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pencer\Documents\mail_attachments\Tax Defaulters\2022\"/>
    </mc:Choice>
  </mc:AlternateContent>
  <xr:revisionPtr revIDLastSave="0" documentId="13_ncr:1_{45FA4EDD-2A78-4771-9DC1-EC8F58E14E9F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Defaulters Q1 2022" sheetId="2" r:id="rId1"/>
  </sheets>
  <definedNames>
    <definedName name="_xlnm._FilterDatabase" localSheetId="0" hidden="1">'Defaulters Q1 2022'!$A$13:$F$13</definedName>
    <definedName name="_xlnm.Print_Area" localSheetId="0">'Defaulters Q1 2022'!$A$1:$F$70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2" l="1"/>
  <c r="D8" i="2"/>
  <c r="I71" i="2"/>
  <c r="H71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7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5" i="2"/>
  <c r="I56" i="2"/>
  <c r="I57" i="2"/>
  <c r="I58" i="2"/>
  <c r="I61" i="2"/>
  <c r="I62" i="2"/>
  <c r="I65" i="2"/>
  <c r="I66" i="2"/>
  <c r="I67" i="2"/>
  <c r="I68" i="2"/>
  <c r="I69" i="2"/>
  <c r="I70" i="2"/>
  <c r="I14" i="2"/>
</calcChain>
</file>

<file path=xl/sharedStrings.xml><?xml version="1.0" encoding="utf-8"?>
<sst xmlns="http://schemas.openxmlformats.org/spreadsheetml/2006/main" count="202" uniqueCount="148">
  <si>
    <t>Part 1</t>
  </si>
  <si>
    <t xml:space="preserve"> </t>
  </si>
  <si>
    <t>FAILURE TO LODGE INCOME TAX RETURN(S)</t>
  </si>
  <si>
    <t>Name</t>
  </si>
  <si>
    <t>Address</t>
  </si>
  <si>
    <t>Occupation</t>
  </si>
  <si>
    <t>Fine Amount     €</t>
  </si>
  <si>
    <t>Sentence Imposed</t>
  </si>
  <si>
    <t>No. of Charges</t>
  </si>
  <si>
    <t xml:space="preserve">                                                      Total number of cases published is: </t>
  </si>
  <si>
    <t xml:space="preserve">                                                      Total amount of fines and penalties imposed:                               </t>
  </si>
  <si>
    <t>PENALTIES DETERMINED BY A COURT RELATING TO THE UNDER-DECLARATION OR NON-DECLARATION OF TAX</t>
  </si>
  <si>
    <t>Additional Particulars</t>
  </si>
  <si>
    <t>No of charges</t>
  </si>
  <si>
    <t>Sentence imposed</t>
  </si>
  <si>
    <t>MISUSE OF MARKED MINERAL OIL</t>
  </si>
  <si>
    <t xml:space="preserve">  of every person upon whom a fine or other penalty was imposed by a Court.</t>
  </si>
  <si>
    <t xml:space="preserve">            </t>
  </si>
  <si>
    <t xml:space="preserve">                             </t>
  </si>
  <si>
    <t>Fine Amount €</t>
  </si>
  <si>
    <t>TOBACCO SMUGGLING</t>
  </si>
  <si>
    <t xml:space="preserve">Penalty Amount €    </t>
  </si>
  <si>
    <t xml:space="preserve">Where penalties relating to under-declaration of tax or non-declaration of tax are determined by the Court, and where the tax, interest and penalty are more </t>
  </si>
  <si>
    <t xml:space="preserve">ILLEGAL SELLING OF TOBACCO </t>
  </si>
  <si>
    <t>FARMER</t>
  </si>
  <si>
    <t>POSSESSION OF UNTAXED TOBACCO FOR SALE</t>
  </si>
  <si>
    <t>MCMAHON, LIAM</t>
  </si>
  <si>
    <t>DRUMSWORDS HOUSE, 28 LACKY ROAD, ROSLEA, CO. FERMANAGH, BT92 7NW</t>
  </si>
  <si>
    <t>FAILURE TO PRODUCE BOOKS AND RECORDS</t>
  </si>
  <si>
    <t>MUHMOOD, ANSAR</t>
  </si>
  <si>
    <t>8, ASHDALE PARK, DUNDALK, CO. LOUTH</t>
  </si>
  <si>
    <t>RESTAURATEUR</t>
  </si>
  <si>
    <t>BALLYNOE AGRI SERVICES LTD</t>
  </si>
  <si>
    <t>KILPHILIBEEN, BALLYNOE, MALLOW, CO. CORK</t>
  </si>
  <si>
    <t>AGRICULTURAL SERVICES</t>
  </si>
  <si>
    <t>BUTKUS, ANDRIUS</t>
  </si>
  <si>
    <t>58, RATHBRAUGHAN PARK, BALLYTIVNAN, SLIGO</t>
  </si>
  <si>
    <t>PAYE EMPLOYEE</t>
  </si>
  <si>
    <t>CAWLEY, SHANE</t>
  </si>
  <si>
    <t>316, BLOCK 8A, TALLAGHT CROSS, TALLAGHT, DUBLIN 24</t>
  </si>
  <si>
    <t>NOT KNOWN</t>
  </si>
  <si>
    <t>CLARKE, SEAMUS</t>
  </si>
  <si>
    <t>ARD AVON, BALLINACARRIG LOWER, RATHDRUM, CO. WICKLOW</t>
  </si>
  <si>
    <t>CLERKIN, MICHAEL JOHN</t>
  </si>
  <si>
    <t>KINGSFORT, BALLINTOGHER, CO. SLIGO</t>
  </si>
  <si>
    <t>CUNNINGHAM, SEAN</t>
  </si>
  <si>
    <t>DOCK ROAD, SCARRIFF, CO. CLARE</t>
  </si>
  <si>
    <t>DANCOR CIVIL ENGINEERING LTD</t>
  </si>
  <si>
    <t>MOSSTOWN, DUNLEER, CO. LOUTH</t>
  </si>
  <si>
    <t xml:space="preserve">CIVIL ENGINEERING </t>
  </si>
  <si>
    <t>CHAPEL STREET, ELPHIN, CASTLEREA, CO. ROSCOMMON</t>
  </si>
  <si>
    <t>FREEMAN, PAUL</t>
  </si>
  <si>
    <t>TUBBER, AUGHAMORE, BALLYHAUNIS, CO. MAYO</t>
  </si>
  <si>
    <t>BLOCK LAYER</t>
  </si>
  <si>
    <t>MCLOUGHLIN, KIERAN</t>
  </si>
  <si>
    <t>DREDIS UPPER, BUTLERSBRIDGE, CO. CAVAN</t>
  </si>
  <si>
    <t>SCANTRANS LTD</t>
  </si>
  <si>
    <t>58, WILTON MANOR, RATHNEW, CO. WICKLOW</t>
  </si>
  <si>
    <t>HAULIER</t>
  </si>
  <si>
    <t>SWEENEY, JAMES</t>
  </si>
  <si>
    <t>2, CLOONKEEN, CASTLEREA, CO. ROSCOMMON</t>
  </si>
  <si>
    <t>WARD, JOHN PAUL</t>
  </si>
  <si>
    <t>4, GLENVIEW PARK, ASHLANE, SLIGO</t>
  </si>
  <si>
    <t>CRETU, SERGHEI</t>
  </si>
  <si>
    <t>GALOVNA 159, CHERNIVTSI, UKRAINE</t>
  </si>
  <si>
    <t>MACYS, ROBERTAS</t>
  </si>
  <si>
    <t>6, DUNBRODY WHARF, NEW ROSS, CO. WEXFORD</t>
  </si>
  <si>
    <t>OCNEAN, RAUL-GABRIEL</t>
  </si>
  <si>
    <t>12, FOXBOROUGH MANOR, LUCAN, CO. DUBLIN</t>
  </si>
  <si>
    <t>SECURITY GUARD</t>
  </si>
  <si>
    <t>VOJECKA, ANASTASIJA</t>
  </si>
  <si>
    <t>22/65, SALNAS IELA, LATVIA</t>
  </si>
  <si>
    <t>FARRELL, LINDA</t>
  </si>
  <si>
    <t>46, COLERAINE STREET, DUBLIN 7</t>
  </si>
  <si>
    <t>STREET TRADER</t>
  </si>
  <si>
    <t>KUCINSKAS, VIKTORAS</t>
  </si>
  <si>
    <t xml:space="preserve">26, WOODBERRY LAWN, CASTLEREDMOND, MIDLETON, CO. CORK </t>
  </si>
  <si>
    <t>BACUKS, RIHARDS</t>
  </si>
  <si>
    <t>1A, MOORELAND, ARMAGH ROAD, DUNDALK, CO. LOUTH</t>
  </si>
  <si>
    <t>VALETING SERVICES</t>
  </si>
  <si>
    <t>BENADA, JIRI</t>
  </si>
  <si>
    <t>90, THE LAURELS, TULLOW ROAD, CARLOW, CO. CARLOW</t>
  </si>
  <si>
    <t>BYRNE, RICHARD</t>
  </si>
  <si>
    <t>APARTMENT 1, 164, WESTEND, MALLOW, CO. CORK</t>
  </si>
  <si>
    <t>SAUNDERS, RICHARD</t>
  </si>
  <si>
    <t>BURKE, JOHN</t>
  </si>
  <si>
    <t>32, CLUAIN RÍ, NAVAN ROAD, TRIM, CO. MEATH</t>
  </si>
  <si>
    <t>SIGNWRITER</t>
  </si>
  <si>
    <t>BUTLER, PATRICK</t>
  </si>
  <si>
    <t>43, EARLSFORT LANE, LUCAN, CO. DUBLIN</t>
  </si>
  <si>
    <t>CALLERY, JASON</t>
  </si>
  <si>
    <t xml:space="preserve">GLASSAVILAWN, BOHERNABREENA, CO. DUBLIN </t>
  </si>
  <si>
    <t>VAN COURIER</t>
  </si>
  <si>
    <t>COMISKEY, MARK</t>
  </si>
  <si>
    <t xml:space="preserve">27, GREENWOOD AVENUE, AYRFIELD, DUBLIN 13 </t>
  </si>
  <si>
    <t xml:space="preserve">TAXI DRIVER </t>
  </si>
  <si>
    <t>DOYLE, DAMIAN</t>
  </si>
  <si>
    <t>3, THE THATCH ROAD, WHITEHALL, DUBLIN 9</t>
  </si>
  <si>
    <t>PAPER DELIVERY</t>
  </si>
  <si>
    <t>EGAN, MARTIN</t>
  </si>
  <si>
    <t xml:space="preserve">MAREE, ORANMORE, CO. GALWAY </t>
  </si>
  <si>
    <t>CARPENTER</t>
  </si>
  <si>
    <t>GILBERT, MARCUS</t>
  </si>
  <si>
    <t>4, ABBEYVALE GROVE, SWORDS MANOR, SWORDS, CO. DUBLIN</t>
  </si>
  <si>
    <t>BUILDING CONTRACTOR</t>
  </si>
  <si>
    <t>HERBERT, PAUL F.</t>
  </si>
  <si>
    <t xml:space="preserve">318, KILDARE ROAD, CRUMLIN, DUBLIN 12 </t>
  </si>
  <si>
    <t>TAXI DRIVER</t>
  </si>
  <si>
    <t>JACKSON, CLIVE</t>
  </si>
  <si>
    <t>3, FURRY PARK ROAD, KILLESTER, DUBLIN 5</t>
  </si>
  <si>
    <t>COMPANY DIRECTOR</t>
  </si>
  <si>
    <t>MCGUIRE, STEPHEN P.</t>
  </si>
  <si>
    <t xml:space="preserve">131, TEMPLEOGUE WOOD, TEMPLEOGUE, DUBLIN 6W </t>
  </si>
  <si>
    <t>PENROSE,DEREK</t>
  </si>
  <si>
    <t>6, MILLCOURT DRIVE, CLONDALKIN, DUBLIN 22</t>
  </si>
  <si>
    <t>TAXI SERVICES</t>
  </si>
  <si>
    <t>PRENDERGAST, JOHN</t>
  </si>
  <si>
    <t>MILL PARK, KNOCKBRIDGE, DUNDALK, CO. LOUTH</t>
  </si>
  <si>
    <t>QUIGLEY, GERARD</t>
  </si>
  <si>
    <t xml:space="preserve">50, CLANRANALD ROAD, DONNYCARNEY, DUBLIN 5 </t>
  </si>
  <si>
    <t>PLUMBER</t>
  </si>
  <si>
    <t>SALVETA, CARMINE</t>
  </si>
  <si>
    <t>4A, CHURCH STREET, FINGLAS, DUBLIN 11</t>
  </si>
  <si>
    <t>SNEE, MARTIN</t>
  </si>
  <si>
    <t>3, PRIORY WALK, WHITEHALL ROAD, TERENURE, DUBLIN 12</t>
  </si>
  <si>
    <t>VAN CUONG BUI</t>
  </si>
  <si>
    <t xml:space="preserve">66, BALLYBOUGH ROAD, BALLYBOUGH, DUBLIN 3 </t>
  </si>
  <si>
    <t>WALSH, CHRISTOPHER</t>
  </si>
  <si>
    <t>TURLOUGHBEG, ROSMUC, CO. GALWAY</t>
  </si>
  <si>
    <t>GROCER/PUBLICAN/FARMER</t>
  </si>
  <si>
    <t>WHITE, DAVID</t>
  </si>
  <si>
    <t>12, ROGANSTOWN, SWORDS, CO. DUBLIN</t>
  </si>
  <si>
    <t>EIBA, ELSAYED ALI ELSAYED</t>
  </si>
  <si>
    <t>List compiled pursuant to Section 1086A, Taxes Consolidation Act, 1997, in respect of the period beginning on 1 January 2022, and ending on 31 March 2022,</t>
  </si>
  <si>
    <t xml:space="preserve">than €50,000.00, the penalty exceeds 15% of the total tax and a qualifying disclosure was not made, the case is listed. </t>
  </si>
  <si>
    <t>Penalty Determination by the Courts relating to an under-declaration of  Income Tax in the amount of €144,897.98</t>
  </si>
  <si>
    <t>SUB CONTRACTOR / CARPENTER / PAYE</t>
  </si>
  <si>
    <t>FARMER / PROPERTY LETTING</t>
  </si>
  <si>
    <t>TAKE-AWAY / FAST FOOD / DELICATESSEN</t>
  </si>
  <si>
    <t>ACCOUNTING / BOOKEEPING SERVICES</t>
  </si>
  <si>
    <t>TV, VIDEO, HI-FI SALES / REPAIRS / RENTALS</t>
  </si>
  <si>
    <t>8 MONTHS IMPRISONMENT SUSPENDED FOR 12 MONTHS</t>
  </si>
  <si>
    <t>10 MONTHS IMPRISONMENT WITH 5 MONTHS SUSPENDED</t>
  </si>
  <si>
    <t>4 MONTHS IMPRISONMENT</t>
  </si>
  <si>
    <t>6 MONTHS IMPRISONMENT SUSPENDED FOR 6 MONTHS</t>
  </si>
  <si>
    <t xml:space="preserve">40 HOURS COMMUNITY SERVICE IN LIEU OF ONE MONTH IMPRISONMENT </t>
  </si>
  <si>
    <t xml:space="preserve">60 HOURS COMMUNITY SERVICE IN LIEU OF ONE MONTH IMPRISONMENT </t>
  </si>
  <si>
    <t>1 HOUR COMMUNITY SERVICE IN LIEU OF 1 HOUR IMPRISONMENT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</si>
</sst>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 applyProtection="0"/>
  </cellStyleXfs>
  <cellXfs count="87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4" fontId="4" fillId="0" borderId="0" xfId="0" applyNumberFormat="1" applyFont="1" applyFill="1" applyAlignment="1">
      <alignment horizontal="center" vertical="top" wrapText="1"/>
    </xf>
    <xf numFmtId="0" fontId="3" fillId="0" borderId="0" xfId="1" applyFont="1" applyFill="1" applyBorder="1" applyAlignment="1">
      <alignment vertical="top" wrapText="1"/>
    </xf>
    <xf numFmtId="4" fontId="3" fillId="0" borderId="0" xfId="1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4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164" fontId="4" fillId="0" borderId="0" xfId="0" applyNumberFormat="1" applyFont="1" applyFill="1" applyAlignment="1">
      <alignment horizontal="right" vertical="top" wrapText="1"/>
    </xf>
    <xf numFmtId="3" fontId="4" fillId="0" borderId="0" xfId="0" applyNumberFormat="1" applyFont="1" applyFill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/>
    <xf numFmtId="4" fontId="4" fillId="0" borderId="0" xfId="0" applyNumberFormat="1" applyFont="1" applyFill="1" applyAlignment="1">
      <alignment horizontal="right" vertical="top" wrapText="1"/>
    </xf>
    <xf numFmtId="4" fontId="4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center" wrapText="1"/>
    </xf>
    <xf numFmtId="0" fontId="3" fillId="0" borderId="0" xfId="1" applyFont="1" applyFill="1" applyBorder="1" applyAlignment="1">
      <alignment horizontal="left" vertical="top" wrapText="1"/>
    </xf>
    <xf numFmtId="4" fontId="3" fillId="0" borderId="0" xfId="1" applyNumberFormat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4" fontId="4" fillId="0" borderId="0" xfId="1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4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horizontal="center" vertical="top"/>
    </xf>
    <xf numFmtId="0" fontId="2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vertical="top"/>
    </xf>
    <xf numFmtId="4" fontId="3" fillId="0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vertical="top"/>
    </xf>
    <xf numFmtId="4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1" fontId="4" fillId="0" borderId="0" xfId="0" applyNumberFormat="1" applyFont="1" applyBorder="1" applyAlignment="1">
      <alignment horizontal="center" vertical="top"/>
    </xf>
    <xf numFmtId="0" fontId="6" fillId="0" borderId="0" xfId="0" applyFont="1" applyFill="1" applyAlignment="1">
      <alignment vertical="center"/>
    </xf>
    <xf numFmtId="0" fontId="4" fillId="0" borderId="0" xfId="0" applyFont="1" applyFill="1"/>
    <xf numFmtId="2" fontId="4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10" fillId="0" borderId="2" xfId="0" applyFont="1" applyFill="1" applyBorder="1"/>
    <xf numFmtId="0" fontId="10" fillId="0" borderId="3" xfId="0" applyFont="1" applyFill="1" applyBorder="1"/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5" xfId="3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4" xfId="2" xr:uid="{00000000-0005-0000-0000-000002000000}"/>
    <cellStyle name="Normal_Shee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7"/>
  <sheetViews>
    <sheetView tabSelected="1" workbookViewId="0">
      <selection activeCell="B13" sqref="B13"/>
    </sheetView>
  </sheetViews>
  <sheetFormatPr defaultRowHeight="11.25" x14ac:dyDescent="0.25"/>
  <cols>
    <col min="1" max="1" width="22" style="9" customWidth="1"/>
    <col min="2" max="2" width="48.42578125" style="9" customWidth="1"/>
    <col min="3" max="3" width="33.28515625" style="9" customWidth="1"/>
    <col min="4" max="4" width="15.28515625" style="10" customWidth="1"/>
    <col min="5" max="5" width="34.42578125" style="7" customWidth="1"/>
    <col min="6" max="6" width="12.7109375" style="6" customWidth="1"/>
    <col min="7" max="7" width="5" style="9" customWidth="1"/>
    <col min="8" max="8" width="10.7109375" style="9" hidden="1" customWidth="1"/>
    <col min="9" max="9" width="12.7109375" style="27" hidden="1" customWidth="1"/>
    <col min="10" max="16384" width="9.140625" style="9"/>
  </cols>
  <sheetData>
    <row r="1" spans="1:9" s="13" customFormat="1" ht="19.5" customHeight="1" x14ac:dyDescent="0.25">
      <c r="A1" s="85" t="s">
        <v>0</v>
      </c>
      <c r="B1" s="85"/>
      <c r="C1" s="85"/>
      <c r="D1" s="85"/>
      <c r="E1" s="85"/>
      <c r="F1" s="85"/>
      <c r="I1" s="28"/>
    </row>
    <row r="2" spans="1:9" s="13" customFormat="1" ht="14.25" customHeight="1" x14ac:dyDescent="0.25">
      <c r="A2" s="86" t="s">
        <v>133</v>
      </c>
      <c r="B2" s="86"/>
      <c r="C2" s="86"/>
      <c r="D2" s="86"/>
      <c r="E2" s="86"/>
      <c r="F2" s="86"/>
      <c r="I2" s="28"/>
    </row>
    <row r="3" spans="1:9" s="13" customFormat="1" ht="14.25" customHeight="1" x14ac:dyDescent="0.25">
      <c r="A3" s="86" t="s">
        <v>16</v>
      </c>
      <c r="B3" s="86"/>
      <c r="C3" s="86"/>
      <c r="D3" s="86"/>
      <c r="E3" s="86"/>
      <c r="F3" s="86"/>
      <c r="I3" s="28"/>
    </row>
    <row r="4" spans="1:9" s="13" customFormat="1" ht="14.25" customHeight="1" x14ac:dyDescent="0.25">
      <c r="A4" s="14"/>
      <c r="B4" s="14"/>
      <c r="C4" s="14"/>
      <c r="D4" s="10" t="s">
        <v>17</v>
      </c>
      <c r="E4" s="7"/>
      <c r="F4" s="6" t="s">
        <v>18</v>
      </c>
      <c r="I4" s="28"/>
    </row>
    <row r="5" spans="1:9" s="13" customFormat="1" ht="14.25" customHeight="1" x14ac:dyDescent="0.25">
      <c r="A5" s="86" t="s">
        <v>22</v>
      </c>
      <c r="B5" s="86"/>
      <c r="C5" s="86"/>
      <c r="D5" s="86"/>
      <c r="E5" s="86"/>
      <c r="F5" s="86"/>
      <c r="I5" s="28"/>
    </row>
    <row r="6" spans="1:9" s="13" customFormat="1" ht="14.25" customHeight="1" x14ac:dyDescent="0.25">
      <c r="A6" s="86" t="s">
        <v>134</v>
      </c>
      <c r="B6" s="86"/>
      <c r="C6" s="86"/>
      <c r="D6" s="86"/>
      <c r="E6" s="86"/>
      <c r="F6" s="86"/>
      <c r="I6" s="28"/>
    </row>
    <row r="7" spans="1:9" s="13" customFormat="1" ht="14.25" customHeight="1" x14ac:dyDescent="0.25">
      <c r="A7" s="14" t="s">
        <v>1</v>
      </c>
      <c r="B7" s="14"/>
      <c r="C7" s="14"/>
      <c r="D7" s="10"/>
      <c r="E7" s="7"/>
      <c r="F7" s="6"/>
      <c r="I7" s="28"/>
    </row>
    <row r="8" spans="1:9" s="13" customFormat="1" ht="14.25" customHeight="1" x14ac:dyDescent="0.25">
      <c r="B8" s="77" t="s">
        <v>9</v>
      </c>
      <c r="C8" s="77"/>
      <c r="D8" s="24">
        <f>H71</f>
        <v>45</v>
      </c>
      <c r="E8" s="7"/>
      <c r="F8" s="6"/>
      <c r="I8" s="28"/>
    </row>
    <row r="9" spans="1:9" s="13" customFormat="1" ht="6" customHeight="1" x14ac:dyDescent="0.25">
      <c r="A9" s="14"/>
      <c r="B9" s="14"/>
      <c r="C9" s="14"/>
      <c r="D9" s="10"/>
      <c r="E9" s="7"/>
      <c r="F9" s="6"/>
      <c r="I9" s="28"/>
    </row>
    <row r="10" spans="1:9" s="15" customFormat="1" ht="15" customHeight="1" x14ac:dyDescent="0.25">
      <c r="A10" s="13"/>
      <c r="B10" s="76" t="s">
        <v>10</v>
      </c>
      <c r="C10" s="77"/>
      <c r="D10" s="23">
        <f>I71</f>
        <v>234847.98</v>
      </c>
      <c r="E10" s="7"/>
      <c r="F10" s="18"/>
      <c r="I10" s="28"/>
    </row>
    <row r="11" spans="1:9" ht="15" customHeight="1" x14ac:dyDescent="0.25"/>
    <row r="12" spans="1:9" s="16" customFormat="1" ht="27.95" customHeight="1" x14ac:dyDescent="0.25">
      <c r="A12" s="66" t="s">
        <v>11</v>
      </c>
      <c r="B12" s="82"/>
      <c r="C12" s="82"/>
      <c r="D12" s="82"/>
      <c r="E12" s="82"/>
      <c r="F12" s="83"/>
      <c r="I12" s="29"/>
    </row>
    <row r="13" spans="1:9" s="7" customFormat="1" ht="27.95" customHeight="1" x14ac:dyDescent="0.25">
      <c r="A13" s="31" t="s">
        <v>3</v>
      </c>
      <c r="B13" s="31" t="s">
        <v>4</v>
      </c>
      <c r="C13" s="31" t="s">
        <v>5</v>
      </c>
      <c r="D13" s="32" t="s">
        <v>21</v>
      </c>
      <c r="E13" s="84" t="s">
        <v>12</v>
      </c>
      <c r="F13" s="84"/>
      <c r="I13" s="27"/>
    </row>
    <row r="14" spans="1:9" s="7" customFormat="1" ht="27.95" customHeight="1" x14ac:dyDescent="0.25">
      <c r="A14" s="33" t="s">
        <v>26</v>
      </c>
      <c r="B14" s="33" t="s">
        <v>27</v>
      </c>
      <c r="C14" s="33" t="s">
        <v>24</v>
      </c>
      <c r="D14" s="34">
        <v>144897.98000000001</v>
      </c>
      <c r="E14" s="74" t="s">
        <v>135</v>
      </c>
      <c r="F14" s="75"/>
      <c r="H14" s="6">
        <v>1</v>
      </c>
      <c r="I14" s="27">
        <f>D14</f>
        <v>144897.98000000001</v>
      </c>
    </row>
    <row r="15" spans="1:9" s="16" customFormat="1" ht="27.95" customHeight="1" x14ac:dyDescent="0.25">
      <c r="A15" s="78" t="s">
        <v>2</v>
      </c>
      <c r="B15" s="78"/>
      <c r="C15" s="78"/>
      <c r="D15" s="78"/>
      <c r="E15" s="78"/>
      <c r="F15" s="78"/>
      <c r="H15" s="6"/>
      <c r="I15" s="27"/>
    </row>
    <row r="16" spans="1:9" ht="27.95" customHeight="1" x14ac:dyDescent="0.25">
      <c r="A16" s="11" t="s">
        <v>3</v>
      </c>
      <c r="B16" s="11" t="s">
        <v>4</v>
      </c>
      <c r="C16" s="11" t="s">
        <v>5</v>
      </c>
      <c r="D16" s="12" t="s">
        <v>6</v>
      </c>
      <c r="E16" s="11" t="s">
        <v>7</v>
      </c>
      <c r="F16" s="11" t="s">
        <v>8</v>
      </c>
      <c r="H16" s="6"/>
    </row>
    <row r="17" spans="1:9" ht="27.95" customHeight="1" x14ac:dyDescent="0.25">
      <c r="A17" s="35" t="s">
        <v>85</v>
      </c>
      <c r="B17" s="35" t="s">
        <v>86</v>
      </c>
      <c r="C17" s="35" t="s">
        <v>87</v>
      </c>
      <c r="D17" s="36">
        <v>1250</v>
      </c>
      <c r="E17" s="36"/>
      <c r="F17" s="37">
        <v>1</v>
      </c>
      <c r="H17" s="6">
        <v>1</v>
      </c>
      <c r="I17" s="27">
        <f t="shared" ref="I17:I70" si="0">D17</f>
        <v>1250</v>
      </c>
    </row>
    <row r="18" spans="1:9" ht="27.95" customHeight="1" x14ac:dyDescent="0.25">
      <c r="A18" s="35" t="s">
        <v>88</v>
      </c>
      <c r="B18" s="35" t="s">
        <v>89</v>
      </c>
      <c r="C18" s="35" t="s">
        <v>58</v>
      </c>
      <c r="D18" s="36">
        <v>2500</v>
      </c>
      <c r="E18" s="36"/>
      <c r="F18" s="37">
        <v>2</v>
      </c>
      <c r="H18" s="6">
        <v>1</v>
      </c>
      <c r="I18" s="27">
        <f t="shared" si="0"/>
        <v>2500</v>
      </c>
    </row>
    <row r="19" spans="1:9" ht="27.95" customHeight="1" x14ac:dyDescent="0.25">
      <c r="A19" s="35" t="s">
        <v>90</v>
      </c>
      <c r="B19" s="35" t="s">
        <v>91</v>
      </c>
      <c r="C19" s="35" t="s">
        <v>92</v>
      </c>
      <c r="D19" s="36">
        <v>1300</v>
      </c>
      <c r="E19" s="36"/>
      <c r="F19" s="37">
        <v>1</v>
      </c>
      <c r="H19" s="6">
        <v>1</v>
      </c>
      <c r="I19" s="27">
        <f t="shared" si="0"/>
        <v>1300</v>
      </c>
    </row>
    <row r="20" spans="1:9" ht="27.95" customHeight="1" x14ac:dyDescent="0.25">
      <c r="A20" s="35" t="s">
        <v>93</v>
      </c>
      <c r="B20" s="35" t="s">
        <v>94</v>
      </c>
      <c r="C20" s="35" t="s">
        <v>95</v>
      </c>
      <c r="D20" s="36">
        <v>1250</v>
      </c>
      <c r="E20" s="36"/>
      <c r="F20" s="37">
        <v>1</v>
      </c>
      <c r="H20" s="6">
        <v>1</v>
      </c>
      <c r="I20" s="27">
        <f t="shared" si="0"/>
        <v>1250</v>
      </c>
    </row>
    <row r="21" spans="1:9" ht="27.95" customHeight="1" x14ac:dyDescent="0.25">
      <c r="A21" s="35" t="s">
        <v>96</v>
      </c>
      <c r="B21" s="35" t="s">
        <v>97</v>
      </c>
      <c r="C21" s="35" t="s">
        <v>98</v>
      </c>
      <c r="D21" s="36">
        <v>1250</v>
      </c>
      <c r="E21" s="36"/>
      <c r="F21" s="37">
        <v>1</v>
      </c>
      <c r="H21" s="6">
        <v>1</v>
      </c>
      <c r="I21" s="27">
        <f t="shared" si="0"/>
        <v>1250</v>
      </c>
    </row>
    <row r="22" spans="1:9" ht="27.95" customHeight="1" x14ac:dyDescent="0.25">
      <c r="A22" s="35" t="s">
        <v>99</v>
      </c>
      <c r="B22" s="35" t="s">
        <v>100</v>
      </c>
      <c r="C22" s="35" t="s">
        <v>101</v>
      </c>
      <c r="D22" s="36">
        <v>1250</v>
      </c>
      <c r="E22" s="36"/>
      <c r="F22" s="37">
        <v>1</v>
      </c>
      <c r="H22" s="6">
        <v>1</v>
      </c>
      <c r="I22" s="27">
        <f t="shared" si="0"/>
        <v>1250</v>
      </c>
    </row>
    <row r="23" spans="1:9" ht="27.95" customHeight="1" x14ac:dyDescent="0.25">
      <c r="A23" s="35" t="s">
        <v>102</v>
      </c>
      <c r="B23" s="35" t="s">
        <v>103</v>
      </c>
      <c r="C23" s="35" t="s">
        <v>104</v>
      </c>
      <c r="D23" s="36">
        <v>1250</v>
      </c>
      <c r="E23" s="36"/>
      <c r="F23" s="37">
        <v>1</v>
      </c>
      <c r="H23" s="6">
        <v>1</v>
      </c>
      <c r="I23" s="27">
        <f t="shared" si="0"/>
        <v>1250</v>
      </c>
    </row>
    <row r="24" spans="1:9" ht="27.95" customHeight="1" x14ac:dyDescent="0.25">
      <c r="A24" s="35" t="s">
        <v>105</v>
      </c>
      <c r="B24" s="35" t="s">
        <v>106</v>
      </c>
      <c r="C24" s="35" t="s">
        <v>107</v>
      </c>
      <c r="D24" s="36">
        <v>1250</v>
      </c>
      <c r="E24" s="36"/>
      <c r="F24" s="37">
        <v>1</v>
      </c>
      <c r="H24" s="6">
        <v>1</v>
      </c>
      <c r="I24" s="27">
        <f t="shared" si="0"/>
        <v>1250</v>
      </c>
    </row>
    <row r="25" spans="1:9" ht="27.95" customHeight="1" x14ac:dyDescent="0.25">
      <c r="A25" s="35" t="s">
        <v>108</v>
      </c>
      <c r="B25" s="35" t="s">
        <v>109</v>
      </c>
      <c r="C25" s="35" t="s">
        <v>110</v>
      </c>
      <c r="D25" s="36">
        <v>2500</v>
      </c>
      <c r="E25" s="65" t="s">
        <v>147</v>
      </c>
      <c r="F25" s="37">
        <v>4</v>
      </c>
      <c r="H25" s="6">
        <v>1</v>
      </c>
      <c r="I25" s="27">
        <f t="shared" si="0"/>
        <v>2500</v>
      </c>
    </row>
    <row r="26" spans="1:9" ht="27.95" customHeight="1" x14ac:dyDescent="0.25">
      <c r="A26" s="35" t="s">
        <v>111</v>
      </c>
      <c r="B26" s="35" t="s">
        <v>112</v>
      </c>
      <c r="C26" s="35" t="s">
        <v>104</v>
      </c>
      <c r="D26" s="36">
        <v>1250</v>
      </c>
      <c r="E26" s="36"/>
      <c r="F26" s="37">
        <v>1</v>
      </c>
      <c r="H26" s="6">
        <v>1</v>
      </c>
      <c r="I26" s="27">
        <f t="shared" si="0"/>
        <v>1250</v>
      </c>
    </row>
    <row r="27" spans="1:9" ht="27.95" customHeight="1" x14ac:dyDescent="0.25">
      <c r="A27" s="35" t="s">
        <v>113</v>
      </c>
      <c r="B27" s="35" t="s">
        <v>114</v>
      </c>
      <c r="C27" s="35" t="s">
        <v>115</v>
      </c>
      <c r="D27" s="36">
        <v>1250</v>
      </c>
      <c r="E27" s="36"/>
      <c r="F27" s="37">
        <v>1</v>
      </c>
      <c r="H27" s="6">
        <v>1</v>
      </c>
      <c r="I27" s="27">
        <f t="shared" si="0"/>
        <v>1250</v>
      </c>
    </row>
    <row r="28" spans="1:9" ht="27.95" customHeight="1" x14ac:dyDescent="0.25">
      <c r="A28" s="35" t="s">
        <v>116</v>
      </c>
      <c r="B28" s="35" t="s">
        <v>117</v>
      </c>
      <c r="C28" s="35" t="s">
        <v>137</v>
      </c>
      <c r="D28" s="36">
        <v>1250</v>
      </c>
      <c r="E28" s="36"/>
      <c r="F28" s="37">
        <v>1</v>
      </c>
      <c r="H28" s="6">
        <v>1</v>
      </c>
      <c r="I28" s="27">
        <f t="shared" si="0"/>
        <v>1250</v>
      </c>
    </row>
    <row r="29" spans="1:9" ht="27.95" customHeight="1" x14ac:dyDescent="0.25">
      <c r="A29" s="35" t="s">
        <v>118</v>
      </c>
      <c r="B29" s="35" t="s">
        <v>119</v>
      </c>
      <c r="C29" s="35" t="s">
        <v>120</v>
      </c>
      <c r="D29" s="36">
        <v>1250</v>
      </c>
      <c r="E29" s="36"/>
      <c r="F29" s="37">
        <v>1</v>
      </c>
      <c r="H29" s="6">
        <v>1</v>
      </c>
      <c r="I29" s="27">
        <f t="shared" si="0"/>
        <v>1250</v>
      </c>
    </row>
    <row r="30" spans="1:9" ht="27.95" customHeight="1" x14ac:dyDescent="0.25">
      <c r="A30" s="35" t="s">
        <v>121</v>
      </c>
      <c r="B30" s="35" t="s">
        <v>122</v>
      </c>
      <c r="C30" s="35" t="s">
        <v>138</v>
      </c>
      <c r="D30" s="36">
        <v>1300</v>
      </c>
      <c r="E30" s="36"/>
      <c r="F30" s="37">
        <v>1</v>
      </c>
      <c r="H30" s="6">
        <v>1</v>
      </c>
      <c r="I30" s="27">
        <f t="shared" si="0"/>
        <v>1300</v>
      </c>
    </row>
    <row r="31" spans="1:9" ht="27.95" customHeight="1" x14ac:dyDescent="0.25">
      <c r="A31" s="35" t="s">
        <v>123</v>
      </c>
      <c r="B31" s="35" t="s">
        <v>124</v>
      </c>
      <c r="C31" s="35" t="s">
        <v>139</v>
      </c>
      <c r="D31" s="36">
        <v>2600</v>
      </c>
      <c r="E31" s="36"/>
      <c r="F31" s="37">
        <v>2</v>
      </c>
      <c r="H31" s="6">
        <v>1</v>
      </c>
      <c r="I31" s="27">
        <f t="shared" si="0"/>
        <v>2600</v>
      </c>
    </row>
    <row r="32" spans="1:9" ht="27.95" customHeight="1" x14ac:dyDescent="0.25">
      <c r="A32" s="35" t="s">
        <v>125</v>
      </c>
      <c r="B32" s="35" t="s">
        <v>126</v>
      </c>
      <c r="C32" s="35" t="s">
        <v>31</v>
      </c>
      <c r="D32" s="36">
        <v>1250</v>
      </c>
      <c r="E32" s="36"/>
      <c r="F32" s="37">
        <v>1</v>
      </c>
      <c r="H32" s="6">
        <v>1</v>
      </c>
      <c r="I32" s="27">
        <f t="shared" si="0"/>
        <v>1250</v>
      </c>
    </row>
    <row r="33" spans="1:9" ht="27.95" customHeight="1" x14ac:dyDescent="0.25">
      <c r="A33" s="35" t="s">
        <v>127</v>
      </c>
      <c r="B33" s="35" t="s">
        <v>128</v>
      </c>
      <c r="C33" s="35" t="s">
        <v>129</v>
      </c>
      <c r="D33" s="36">
        <v>8000</v>
      </c>
      <c r="E33" s="36"/>
      <c r="F33" s="37">
        <v>2</v>
      </c>
      <c r="H33" s="6">
        <v>1</v>
      </c>
      <c r="I33" s="27">
        <f t="shared" si="0"/>
        <v>8000</v>
      </c>
    </row>
    <row r="34" spans="1:9" ht="27.95" customHeight="1" x14ac:dyDescent="0.25">
      <c r="A34" s="35" t="s">
        <v>130</v>
      </c>
      <c r="B34" s="35" t="s">
        <v>131</v>
      </c>
      <c r="C34" s="35" t="s">
        <v>140</v>
      </c>
      <c r="D34" s="36">
        <v>1250</v>
      </c>
      <c r="E34" s="36"/>
      <c r="F34" s="37">
        <v>1</v>
      </c>
      <c r="H34" s="6">
        <v>1</v>
      </c>
      <c r="I34" s="27">
        <f t="shared" si="0"/>
        <v>1250</v>
      </c>
    </row>
    <row r="35" spans="1:9" s="16" customFormat="1" ht="27.95" customHeight="1" x14ac:dyDescent="0.2">
      <c r="A35" s="69" t="s">
        <v>28</v>
      </c>
      <c r="B35" s="70"/>
      <c r="C35" s="70"/>
      <c r="D35" s="70"/>
      <c r="E35" s="70"/>
      <c r="F35" s="71"/>
      <c r="H35" s="6"/>
      <c r="I35" s="27"/>
    </row>
    <row r="36" spans="1:9" ht="27.95" customHeight="1" x14ac:dyDescent="0.25">
      <c r="A36" s="1" t="s">
        <v>3</v>
      </c>
      <c r="B36" s="1" t="s">
        <v>4</v>
      </c>
      <c r="C36" s="1" t="s">
        <v>5</v>
      </c>
      <c r="D36" s="25" t="s">
        <v>6</v>
      </c>
      <c r="E36" s="1" t="s">
        <v>7</v>
      </c>
      <c r="F36" s="1" t="s">
        <v>13</v>
      </c>
      <c r="H36" s="6"/>
    </row>
    <row r="37" spans="1:9" s="2" customFormat="1" ht="27.95" customHeight="1" x14ac:dyDescent="0.25">
      <c r="A37" s="38" t="s">
        <v>29</v>
      </c>
      <c r="B37" s="38" t="s">
        <v>30</v>
      </c>
      <c r="C37" s="38" t="s">
        <v>31</v>
      </c>
      <c r="D37" s="39">
        <v>1250</v>
      </c>
      <c r="E37" s="40"/>
      <c r="F37" s="41">
        <v>1</v>
      </c>
      <c r="H37" s="6">
        <v>1</v>
      </c>
      <c r="I37" s="27">
        <f t="shared" si="0"/>
        <v>1250</v>
      </c>
    </row>
    <row r="38" spans="1:9" s="16" customFormat="1" ht="27.95" customHeight="1" x14ac:dyDescent="0.25">
      <c r="A38" s="79" t="s">
        <v>15</v>
      </c>
      <c r="B38" s="80"/>
      <c r="C38" s="80"/>
      <c r="D38" s="80"/>
      <c r="E38" s="80"/>
      <c r="F38" s="81"/>
      <c r="H38" s="6"/>
      <c r="I38" s="27"/>
    </row>
    <row r="39" spans="1:9" ht="27.95" customHeight="1" x14ac:dyDescent="0.25">
      <c r="A39" s="4" t="s">
        <v>3</v>
      </c>
      <c r="B39" s="4" t="s">
        <v>4</v>
      </c>
      <c r="C39" s="4" t="s">
        <v>5</v>
      </c>
      <c r="D39" s="25" t="s">
        <v>6</v>
      </c>
      <c r="E39" s="1" t="s">
        <v>14</v>
      </c>
      <c r="F39" s="1" t="s">
        <v>13</v>
      </c>
      <c r="H39" s="6"/>
    </row>
    <row r="40" spans="1:9" ht="27.95" customHeight="1" x14ac:dyDescent="0.25">
      <c r="A40" s="42" t="s">
        <v>32</v>
      </c>
      <c r="B40" s="42" t="s">
        <v>33</v>
      </c>
      <c r="C40" s="42" t="s">
        <v>34</v>
      </c>
      <c r="D40" s="43">
        <v>2500</v>
      </c>
      <c r="E40" s="42"/>
      <c r="F40" s="44">
        <v>1</v>
      </c>
      <c r="H40" s="6">
        <v>1</v>
      </c>
      <c r="I40" s="27">
        <f t="shared" si="0"/>
        <v>2500</v>
      </c>
    </row>
    <row r="41" spans="1:9" ht="27.95" customHeight="1" x14ac:dyDescent="0.25">
      <c r="A41" s="42" t="s">
        <v>35</v>
      </c>
      <c r="B41" s="42" t="s">
        <v>36</v>
      </c>
      <c r="C41" s="42" t="s">
        <v>37</v>
      </c>
      <c r="D41" s="43">
        <v>3000</v>
      </c>
      <c r="E41" s="42"/>
      <c r="F41" s="44">
        <v>1</v>
      </c>
      <c r="H41" s="6">
        <v>1</v>
      </c>
      <c r="I41" s="27">
        <f t="shared" si="0"/>
        <v>3000</v>
      </c>
    </row>
    <row r="42" spans="1:9" ht="27.95" customHeight="1" x14ac:dyDescent="0.25">
      <c r="A42" s="42" t="s">
        <v>38</v>
      </c>
      <c r="B42" s="42" t="s">
        <v>39</v>
      </c>
      <c r="C42" s="42" t="s">
        <v>40</v>
      </c>
      <c r="D42" s="43">
        <v>2500</v>
      </c>
      <c r="E42" s="42"/>
      <c r="F42" s="44">
        <v>1</v>
      </c>
      <c r="H42" s="6">
        <v>1</v>
      </c>
      <c r="I42" s="27">
        <f t="shared" si="0"/>
        <v>2500</v>
      </c>
    </row>
    <row r="43" spans="1:9" ht="27.95" customHeight="1" x14ac:dyDescent="0.25">
      <c r="A43" s="42" t="s">
        <v>41</v>
      </c>
      <c r="B43" s="42" t="s">
        <v>42</v>
      </c>
      <c r="C43" s="42" t="s">
        <v>24</v>
      </c>
      <c r="D43" s="43">
        <v>5000</v>
      </c>
      <c r="E43" s="45"/>
      <c r="F43" s="44">
        <v>2</v>
      </c>
      <c r="H43" s="6">
        <v>1</v>
      </c>
      <c r="I43" s="27">
        <f t="shared" si="0"/>
        <v>5000</v>
      </c>
    </row>
    <row r="44" spans="1:9" ht="27.95" customHeight="1" x14ac:dyDescent="0.25">
      <c r="A44" s="42" t="s">
        <v>43</v>
      </c>
      <c r="B44" s="42" t="s">
        <v>44</v>
      </c>
      <c r="C44" s="42" t="s">
        <v>24</v>
      </c>
      <c r="D44" s="43">
        <v>2500</v>
      </c>
      <c r="E44" s="45"/>
      <c r="F44" s="44">
        <v>1</v>
      </c>
      <c r="H44" s="6">
        <v>1</v>
      </c>
      <c r="I44" s="27">
        <f t="shared" si="0"/>
        <v>2500</v>
      </c>
    </row>
    <row r="45" spans="1:9" ht="27.95" customHeight="1" x14ac:dyDescent="0.25">
      <c r="A45" s="42" t="s">
        <v>45</v>
      </c>
      <c r="B45" s="42" t="s">
        <v>46</v>
      </c>
      <c r="C45" s="42" t="s">
        <v>136</v>
      </c>
      <c r="D45" s="43">
        <v>2500</v>
      </c>
      <c r="E45" s="45"/>
      <c r="F45" s="44">
        <v>1</v>
      </c>
      <c r="H45" s="6">
        <v>1</v>
      </c>
      <c r="I45" s="27">
        <f t="shared" si="0"/>
        <v>2500</v>
      </c>
    </row>
    <row r="46" spans="1:9" ht="27.95" customHeight="1" x14ac:dyDescent="0.25">
      <c r="A46" s="42" t="s">
        <v>47</v>
      </c>
      <c r="B46" s="42" t="s">
        <v>48</v>
      </c>
      <c r="C46" s="42" t="s">
        <v>49</v>
      </c>
      <c r="D46" s="43">
        <v>2500</v>
      </c>
      <c r="E46" s="45"/>
      <c r="F46" s="44">
        <v>1</v>
      </c>
      <c r="H46" s="6">
        <v>1</v>
      </c>
      <c r="I46" s="27">
        <f t="shared" si="0"/>
        <v>2500</v>
      </c>
    </row>
    <row r="47" spans="1:9" ht="27.95" customHeight="1" x14ac:dyDescent="0.25">
      <c r="A47" s="42" t="s">
        <v>132</v>
      </c>
      <c r="B47" s="42" t="s">
        <v>50</v>
      </c>
      <c r="C47" s="42" t="s">
        <v>37</v>
      </c>
      <c r="D47" s="43">
        <v>10000</v>
      </c>
      <c r="E47" s="42"/>
      <c r="F47" s="44">
        <v>6</v>
      </c>
      <c r="H47" s="6">
        <v>1</v>
      </c>
      <c r="I47" s="27">
        <f t="shared" si="0"/>
        <v>10000</v>
      </c>
    </row>
    <row r="48" spans="1:9" ht="27.95" customHeight="1" x14ac:dyDescent="0.25">
      <c r="A48" s="42" t="s">
        <v>51</v>
      </c>
      <c r="B48" s="42" t="s">
        <v>52</v>
      </c>
      <c r="C48" s="42" t="s">
        <v>53</v>
      </c>
      <c r="D48" s="43">
        <v>2500</v>
      </c>
      <c r="E48" s="42"/>
      <c r="F48" s="44">
        <v>1</v>
      </c>
      <c r="H48" s="6">
        <v>1</v>
      </c>
      <c r="I48" s="27">
        <f t="shared" si="0"/>
        <v>2500</v>
      </c>
    </row>
    <row r="49" spans="1:9" ht="27.95" customHeight="1" x14ac:dyDescent="0.25">
      <c r="A49" s="42" t="s">
        <v>54</v>
      </c>
      <c r="B49" s="42" t="s">
        <v>55</v>
      </c>
      <c r="C49" s="42" t="s">
        <v>40</v>
      </c>
      <c r="D49" s="43">
        <v>2500</v>
      </c>
      <c r="E49" s="42"/>
      <c r="F49" s="44">
        <v>1</v>
      </c>
      <c r="H49" s="6">
        <v>1</v>
      </c>
      <c r="I49" s="27">
        <f t="shared" si="0"/>
        <v>2500</v>
      </c>
    </row>
    <row r="50" spans="1:9" ht="27.95" customHeight="1" x14ac:dyDescent="0.25">
      <c r="A50" s="42" t="s">
        <v>56</v>
      </c>
      <c r="B50" s="42" t="s">
        <v>57</v>
      </c>
      <c r="C50" s="42" t="s">
        <v>58</v>
      </c>
      <c r="D50" s="43">
        <v>2500</v>
      </c>
      <c r="E50" s="42"/>
      <c r="F50" s="44">
        <v>1</v>
      </c>
      <c r="H50" s="6">
        <v>1</v>
      </c>
      <c r="I50" s="27">
        <f t="shared" si="0"/>
        <v>2500</v>
      </c>
    </row>
    <row r="51" spans="1:9" ht="27.95" customHeight="1" x14ac:dyDescent="0.25">
      <c r="A51" s="46" t="s">
        <v>59</v>
      </c>
      <c r="B51" s="46" t="s">
        <v>60</v>
      </c>
      <c r="C51" s="46" t="s">
        <v>37</v>
      </c>
      <c r="D51" s="47">
        <v>2500</v>
      </c>
      <c r="E51" s="46"/>
      <c r="F51" s="48">
        <v>1</v>
      </c>
      <c r="H51" s="6">
        <v>1</v>
      </c>
      <c r="I51" s="27">
        <f t="shared" si="0"/>
        <v>2500</v>
      </c>
    </row>
    <row r="52" spans="1:9" ht="27.95" customHeight="1" x14ac:dyDescent="0.25">
      <c r="A52" s="46" t="s">
        <v>61</v>
      </c>
      <c r="B52" s="46" t="s">
        <v>62</v>
      </c>
      <c r="C52" s="46" t="s">
        <v>40</v>
      </c>
      <c r="D52" s="47">
        <v>2500</v>
      </c>
      <c r="E52" s="46"/>
      <c r="F52" s="48">
        <v>1</v>
      </c>
      <c r="H52" s="6">
        <v>1</v>
      </c>
      <c r="I52" s="27">
        <f t="shared" si="0"/>
        <v>2500</v>
      </c>
    </row>
    <row r="53" spans="1:9" s="50" customFormat="1" ht="27" customHeight="1" x14ac:dyDescent="0.25">
      <c r="A53" s="66" t="s">
        <v>20</v>
      </c>
      <c r="B53" s="82"/>
      <c r="C53" s="82"/>
      <c r="D53" s="72"/>
      <c r="E53" s="72"/>
      <c r="F53" s="73"/>
      <c r="G53" s="49"/>
      <c r="H53" s="6"/>
      <c r="I53" s="27"/>
    </row>
    <row r="54" spans="1:9" ht="27.95" customHeight="1" x14ac:dyDescent="0.25">
      <c r="A54" s="1" t="s">
        <v>3</v>
      </c>
      <c r="B54" s="1" t="s">
        <v>4</v>
      </c>
      <c r="C54" s="1" t="s">
        <v>5</v>
      </c>
      <c r="D54" s="51" t="s">
        <v>19</v>
      </c>
      <c r="E54" s="11" t="s">
        <v>7</v>
      </c>
      <c r="F54" s="1" t="s">
        <v>13</v>
      </c>
      <c r="H54" s="6"/>
    </row>
    <row r="55" spans="1:9" s="26" customFormat="1" ht="27" customHeight="1" x14ac:dyDescent="0.2">
      <c r="A55" s="40" t="s">
        <v>63</v>
      </c>
      <c r="B55" s="40" t="s">
        <v>64</v>
      </c>
      <c r="C55" s="40" t="s">
        <v>40</v>
      </c>
      <c r="D55" s="39">
        <v>0</v>
      </c>
      <c r="E55" s="40" t="s">
        <v>141</v>
      </c>
      <c r="F55" s="41">
        <v>1</v>
      </c>
      <c r="H55" s="6">
        <v>1</v>
      </c>
      <c r="I55" s="27">
        <f t="shared" si="0"/>
        <v>0</v>
      </c>
    </row>
    <row r="56" spans="1:9" s="26" customFormat="1" ht="27" customHeight="1" x14ac:dyDescent="0.2">
      <c r="A56" s="52" t="s">
        <v>65</v>
      </c>
      <c r="B56" s="38" t="s">
        <v>66</v>
      </c>
      <c r="C56" s="52" t="s">
        <v>37</v>
      </c>
      <c r="D56" s="53">
        <v>2500</v>
      </c>
      <c r="E56" s="54"/>
      <c r="F56" s="55">
        <v>1</v>
      </c>
      <c r="H56" s="6">
        <v>1</v>
      </c>
      <c r="I56" s="27">
        <f t="shared" si="0"/>
        <v>2500</v>
      </c>
    </row>
    <row r="57" spans="1:9" s="26" customFormat="1" ht="27" customHeight="1" x14ac:dyDescent="0.2">
      <c r="A57" s="52" t="s">
        <v>67</v>
      </c>
      <c r="B57" s="38" t="s">
        <v>68</v>
      </c>
      <c r="C57" s="52" t="s">
        <v>69</v>
      </c>
      <c r="D57" s="39">
        <v>2500</v>
      </c>
      <c r="E57" s="40"/>
      <c r="F57" s="55">
        <v>1</v>
      </c>
      <c r="H57" s="6">
        <v>1</v>
      </c>
      <c r="I57" s="27">
        <f t="shared" si="0"/>
        <v>2500</v>
      </c>
    </row>
    <row r="58" spans="1:9" s="26" customFormat="1" ht="27" customHeight="1" x14ac:dyDescent="0.2">
      <c r="A58" s="52" t="s">
        <v>70</v>
      </c>
      <c r="B58" s="38" t="s">
        <v>71</v>
      </c>
      <c r="C58" s="52" t="s">
        <v>40</v>
      </c>
      <c r="D58" s="39">
        <v>0</v>
      </c>
      <c r="E58" s="40" t="s">
        <v>142</v>
      </c>
      <c r="F58" s="55">
        <v>1</v>
      </c>
      <c r="H58" s="6">
        <v>1</v>
      </c>
      <c r="I58" s="27">
        <f t="shared" si="0"/>
        <v>0</v>
      </c>
    </row>
    <row r="59" spans="1:9" s="16" customFormat="1" ht="27.95" customHeight="1" x14ac:dyDescent="0.25">
      <c r="A59" s="69" t="s">
        <v>23</v>
      </c>
      <c r="B59" s="72"/>
      <c r="C59" s="72"/>
      <c r="D59" s="72"/>
      <c r="E59" s="72"/>
      <c r="F59" s="73"/>
      <c r="H59" s="6"/>
      <c r="I59" s="27"/>
    </row>
    <row r="60" spans="1:9" ht="27.95" customHeight="1" x14ac:dyDescent="0.25">
      <c r="A60" s="1" t="s">
        <v>3</v>
      </c>
      <c r="B60" s="1" t="s">
        <v>4</v>
      </c>
      <c r="C60" s="1" t="s">
        <v>5</v>
      </c>
      <c r="D60" s="51" t="s">
        <v>19</v>
      </c>
      <c r="E60" s="11" t="s">
        <v>7</v>
      </c>
      <c r="F60" s="1" t="s">
        <v>13</v>
      </c>
      <c r="H60" s="6"/>
    </row>
    <row r="61" spans="1:9" s="57" customFormat="1" ht="27" customHeight="1" x14ac:dyDescent="0.2">
      <c r="A61" s="40" t="s">
        <v>72</v>
      </c>
      <c r="B61" s="40" t="s">
        <v>73</v>
      </c>
      <c r="C61" s="40" t="s">
        <v>74</v>
      </c>
      <c r="D61" s="39">
        <v>0</v>
      </c>
      <c r="E61" s="40" t="s">
        <v>143</v>
      </c>
      <c r="F61" s="41">
        <v>2</v>
      </c>
      <c r="G61" s="56"/>
      <c r="H61" s="6">
        <v>1</v>
      </c>
      <c r="I61" s="27">
        <f t="shared" si="0"/>
        <v>0</v>
      </c>
    </row>
    <row r="62" spans="1:9" s="57" customFormat="1" ht="27" customHeight="1" x14ac:dyDescent="0.2">
      <c r="A62" s="52" t="s">
        <v>75</v>
      </c>
      <c r="B62" s="52" t="s">
        <v>76</v>
      </c>
      <c r="C62" s="52" t="s">
        <v>37</v>
      </c>
      <c r="D62" s="58">
        <v>0</v>
      </c>
      <c r="E62" s="40" t="s">
        <v>146</v>
      </c>
      <c r="F62" s="55">
        <v>1</v>
      </c>
      <c r="G62" s="56"/>
      <c r="H62" s="6">
        <v>1</v>
      </c>
      <c r="I62" s="27">
        <f t="shared" si="0"/>
        <v>0</v>
      </c>
    </row>
    <row r="63" spans="1:9" s="50" customFormat="1" ht="27" customHeight="1" x14ac:dyDescent="0.25">
      <c r="A63" s="66" t="s">
        <v>25</v>
      </c>
      <c r="B63" s="67"/>
      <c r="C63" s="67"/>
      <c r="D63" s="67"/>
      <c r="E63" s="67"/>
      <c r="F63" s="68"/>
      <c r="G63" s="49"/>
      <c r="H63" s="6"/>
      <c r="I63" s="27"/>
    </row>
    <row r="64" spans="1:9" ht="27.95" customHeight="1" x14ac:dyDescent="0.25">
      <c r="A64" s="1" t="s">
        <v>3</v>
      </c>
      <c r="B64" s="1" t="s">
        <v>4</v>
      </c>
      <c r="C64" s="1" t="s">
        <v>5</v>
      </c>
      <c r="D64" s="51" t="s">
        <v>19</v>
      </c>
      <c r="E64" s="11" t="s">
        <v>7</v>
      </c>
      <c r="F64" s="1" t="s">
        <v>13</v>
      </c>
      <c r="H64" s="6"/>
    </row>
    <row r="65" spans="1:9" ht="27.95" customHeight="1" x14ac:dyDescent="0.25">
      <c r="A65" s="59" t="s">
        <v>77</v>
      </c>
      <c r="B65" s="59" t="s">
        <v>78</v>
      </c>
      <c r="C65" s="59" t="s">
        <v>79</v>
      </c>
      <c r="D65" s="36">
        <v>2500</v>
      </c>
      <c r="E65" s="60"/>
      <c r="F65" s="61">
        <v>1</v>
      </c>
      <c r="H65" s="6">
        <v>1</v>
      </c>
      <c r="I65" s="27">
        <f t="shared" si="0"/>
        <v>2500</v>
      </c>
    </row>
    <row r="66" spans="1:9" ht="27.95" customHeight="1" x14ac:dyDescent="0.25">
      <c r="A66" s="59" t="s">
        <v>80</v>
      </c>
      <c r="B66" s="59" t="s">
        <v>81</v>
      </c>
      <c r="C66" s="59" t="s">
        <v>37</v>
      </c>
      <c r="D66" s="36">
        <v>0</v>
      </c>
      <c r="E66" s="59" t="s">
        <v>144</v>
      </c>
      <c r="F66" s="61">
        <v>1</v>
      </c>
      <c r="H66" s="6">
        <v>1</v>
      </c>
      <c r="I66" s="27">
        <f t="shared" si="0"/>
        <v>0</v>
      </c>
    </row>
    <row r="67" spans="1:9" ht="27.95" customHeight="1" x14ac:dyDescent="0.25">
      <c r="A67" s="59" t="s">
        <v>82</v>
      </c>
      <c r="B67" s="59" t="s">
        <v>83</v>
      </c>
      <c r="C67" s="59" t="s">
        <v>37</v>
      </c>
      <c r="D67" s="36">
        <v>2500</v>
      </c>
      <c r="E67" s="60"/>
      <c r="F67" s="61">
        <v>1</v>
      </c>
      <c r="H67" s="6">
        <v>1</v>
      </c>
      <c r="I67" s="27">
        <f t="shared" si="0"/>
        <v>2500</v>
      </c>
    </row>
    <row r="68" spans="1:9" ht="27.95" customHeight="1" x14ac:dyDescent="0.25">
      <c r="A68" s="59" t="s">
        <v>72</v>
      </c>
      <c r="B68" s="59" t="s">
        <v>73</v>
      </c>
      <c r="C68" s="59" t="s">
        <v>74</v>
      </c>
      <c r="D68" s="36">
        <v>0</v>
      </c>
      <c r="E68" s="59" t="s">
        <v>143</v>
      </c>
      <c r="F68" s="61">
        <v>1</v>
      </c>
      <c r="H68" s="6">
        <v>1</v>
      </c>
      <c r="I68" s="27">
        <f t="shared" si="0"/>
        <v>0</v>
      </c>
    </row>
    <row r="69" spans="1:9" ht="27.95" customHeight="1" x14ac:dyDescent="0.25">
      <c r="A69" s="59" t="s">
        <v>84</v>
      </c>
      <c r="B69" s="59" t="s">
        <v>83</v>
      </c>
      <c r="C69" s="59" t="s">
        <v>40</v>
      </c>
      <c r="D69" s="36">
        <v>2500</v>
      </c>
      <c r="E69" s="60"/>
      <c r="F69" s="61">
        <v>1</v>
      </c>
      <c r="H69" s="6">
        <v>1</v>
      </c>
      <c r="I69" s="27">
        <f t="shared" si="0"/>
        <v>2500</v>
      </c>
    </row>
    <row r="70" spans="1:9" ht="27.95" customHeight="1" x14ac:dyDescent="0.25">
      <c r="A70" s="62" t="s">
        <v>75</v>
      </c>
      <c r="B70" s="62" t="s">
        <v>76</v>
      </c>
      <c r="C70" s="62" t="s">
        <v>37</v>
      </c>
      <c r="D70" s="63">
        <v>0</v>
      </c>
      <c r="E70" s="59" t="s">
        <v>145</v>
      </c>
      <c r="F70" s="64">
        <v>1</v>
      </c>
      <c r="H70" s="6">
        <v>1</v>
      </c>
      <c r="I70" s="27">
        <f t="shared" si="0"/>
        <v>0</v>
      </c>
    </row>
    <row r="71" spans="1:9" ht="18" customHeight="1" x14ac:dyDescent="0.25">
      <c r="A71" s="7"/>
      <c r="B71" s="7"/>
      <c r="C71" s="7"/>
      <c r="H71" s="14">
        <f>SUM(H14:H70)</f>
        <v>45</v>
      </c>
      <c r="I71" s="30">
        <f>SUM(I14:I70)</f>
        <v>234847.98</v>
      </c>
    </row>
    <row r="72" spans="1:9" x14ac:dyDescent="0.25">
      <c r="A72" s="19"/>
      <c r="B72" s="19"/>
      <c r="C72" s="19"/>
      <c r="D72" s="20"/>
      <c r="F72" s="22"/>
    </row>
    <row r="73" spans="1:9" x14ac:dyDescent="0.25">
      <c r="A73" s="19"/>
      <c r="B73" s="19"/>
      <c r="C73" s="19"/>
      <c r="D73" s="20"/>
      <c r="E73" s="22"/>
      <c r="F73" s="22"/>
    </row>
    <row r="74" spans="1:9" x14ac:dyDescent="0.25">
      <c r="A74" s="19"/>
      <c r="D74" s="20"/>
      <c r="E74" s="22"/>
      <c r="F74" s="22"/>
    </row>
    <row r="75" spans="1:9" x14ac:dyDescent="0.25">
      <c r="A75" s="19"/>
      <c r="C75" s="7"/>
      <c r="D75" s="20"/>
      <c r="E75" s="21"/>
      <c r="F75" s="22"/>
    </row>
    <row r="76" spans="1:9" x14ac:dyDescent="0.25">
      <c r="A76" s="19"/>
      <c r="C76" s="19"/>
      <c r="D76" s="20"/>
      <c r="F76" s="22"/>
    </row>
    <row r="77" spans="1:9" x14ac:dyDescent="0.25">
      <c r="A77" s="7"/>
      <c r="B77" s="7"/>
      <c r="C77" s="7"/>
    </row>
    <row r="78" spans="1:9" x14ac:dyDescent="0.25">
      <c r="A78" s="4"/>
      <c r="B78" s="4"/>
      <c r="C78" s="4"/>
      <c r="D78" s="8"/>
      <c r="E78" s="1"/>
      <c r="F78" s="1"/>
    </row>
    <row r="79" spans="1:9" x14ac:dyDescent="0.25">
      <c r="A79" s="5"/>
      <c r="B79" s="5"/>
      <c r="C79" s="5"/>
      <c r="D79" s="17"/>
      <c r="E79" s="5"/>
      <c r="F79" s="3"/>
    </row>
    <row r="80" spans="1:9" x14ac:dyDescent="0.25">
      <c r="A80" s="5"/>
      <c r="B80" s="5"/>
      <c r="C80" s="5"/>
      <c r="D80" s="17"/>
      <c r="E80" s="5"/>
      <c r="F80" s="3"/>
    </row>
    <row r="81" spans="1:6" x14ac:dyDescent="0.25">
      <c r="A81" s="5"/>
      <c r="B81" s="5"/>
      <c r="C81" s="5"/>
      <c r="D81" s="17"/>
      <c r="E81" s="5"/>
      <c r="F81" s="3"/>
    </row>
    <row r="82" spans="1:6" x14ac:dyDescent="0.25">
      <c r="A82" s="2"/>
      <c r="B82" s="2"/>
      <c r="C82" s="2"/>
      <c r="D82" s="17"/>
      <c r="E82" s="5"/>
      <c r="F82" s="3"/>
    </row>
    <row r="83" spans="1:6" x14ac:dyDescent="0.25">
      <c r="A83" s="2"/>
      <c r="B83" s="2"/>
      <c r="C83" s="2"/>
      <c r="D83" s="17"/>
      <c r="E83" s="5"/>
      <c r="F83" s="3"/>
    </row>
    <row r="84" spans="1:6" x14ac:dyDescent="0.25">
      <c r="A84" s="5"/>
      <c r="B84" s="5"/>
      <c r="C84" s="5"/>
      <c r="D84" s="17"/>
      <c r="E84" s="5"/>
      <c r="F84" s="3"/>
    </row>
    <row r="85" spans="1:6" x14ac:dyDescent="0.25">
      <c r="A85" s="5"/>
      <c r="B85" s="5"/>
      <c r="C85" s="5"/>
      <c r="D85" s="17"/>
      <c r="E85" s="1"/>
      <c r="F85" s="3"/>
    </row>
    <row r="86" spans="1:6" x14ac:dyDescent="0.25">
      <c r="A86" s="5"/>
      <c r="B86" s="5"/>
      <c r="C86" s="5"/>
      <c r="D86" s="17"/>
      <c r="E86" s="3"/>
      <c r="F86" s="3"/>
    </row>
    <row r="87" spans="1:6" x14ac:dyDescent="0.25">
      <c r="A87" s="2"/>
      <c r="B87" s="2"/>
      <c r="C87" s="2"/>
      <c r="D87" s="17"/>
      <c r="E87" s="2"/>
      <c r="F87" s="3"/>
    </row>
  </sheetData>
  <mergeCells count="16">
    <mergeCell ref="B8:C8"/>
    <mergeCell ref="A1:F1"/>
    <mergeCell ref="A2:F2"/>
    <mergeCell ref="A3:F3"/>
    <mergeCell ref="A5:F5"/>
    <mergeCell ref="A6:F6"/>
    <mergeCell ref="A63:F63"/>
    <mergeCell ref="A35:F35"/>
    <mergeCell ref="A59:F59"/>
    <mergeCell ref="E14:F14"/>
    <mergeCell ref="B10:C10"/>
    <mergeCell ref="A15:F15"/>
    <mergeCell ref="A38:F38"/>
    <mergeCell ref="A12:F12"/>
    <mergeCell ref="E13:F13"/>
    <mergeCell ref="A53:F5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landscape" r:id="rId1"/>
  <headerFooter>
    <oddFooter>&amp;R&amp;"-,Bold"&amp;P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29cd52af9b640b690e3347aa75f97a9 xmlns="39539c66-9cb7-4e28-b8a0-1a1b4c115f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 and Knowledge Management</TermName>
          <TermId xmlns="http://schemas.microsoft.com/office/infopath/2007/PartnerControls">667b507a-c647-44de-ace9-14b8e5e2df5c</TermId>
        </TermInfo>
      </Terms>
    </l29cd52af9b640b690e3347aa75f97a9>
    <f62107d924a7469492625f91956e46a6 xmlns="39539c66-9cb7-4e28-b8a0-1a1b4c115f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 Defaulters List</TermName>
          <TermId xmlns="http://schemas.microsoft.com/office/infopath/2007/PartnerControls">0982e3a8-f3da-409a-a7b1-2cafd9699d08</TermId>
        </TermInfo>
      </Terms>
    </f62107d924a7469492625f91956e46a6>
    <ade64af1c6a24cfdbe8da7f962b31d74 xmlns="39539c66-9cb7-4e28-b8a0-1a1b4c115f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CKMU Press Office</TermName>
          <TermId xmlns="http://schemas.microsoft.com/office/infopath/2007/PartnerControls">aeb00a37-287a-4bf5-8683-6743bedabbc8</TermId>
        </TermInfo>
      </Terms>
    </ade64af1c6a24cfdbe8da7f962b31d74>
    <e62af2f156934d1aab35222180c5fbb1 xmlns="39539c66-9cb7-4e28-b8a0-1a1b4c115f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39539c66-9cb7-4e28-b8a0-1a1b4c115f7a">
      <Value>7</Value>
      <Value>5</Value>
      <Value>4</Value>
      <Value>3</Value>
      <Value>2</Value>
      <Value>1</Value>
    </TaxCatchAll>
    <e9be08524f454d8b979862330e952271 xmlns="39539c66-9cb7-4e28-b8a0-1a1b4c115f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nb82aa7489a64919aab5fd247ffa0d1e xmlns="39539c66-9cb7-4e28-b8a0-1a1b4c115f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Press Office</TermName>
          <TermId xmlns="http://schemas.microsoft.com/office/infopath/2007/PartnerControls">eb7491a7-aa1e-4280-ad13-de5c3d5113b0</TermId>
        </TermInfo>
      </Terms>
    </nb82aa7489a64919aab5fd247ffa0d1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852E11B2A94E4937B655CB4FCD918453006DFD5C59A7CB45AAB5046F3899BB7DEC004AFE26BC863DA3459989B351DB2F3DED" ma:contentTypeVersion="4" ma:contentTypeDescription="" ma:contentTypeScope="" ma:versionID="85dc915ab515d3bafec31506ab811090">
  <xsd:schema xmlns:xsd="http://www.w3.org/2001/XMLSchema" xmlns:xs="http://www.w3.org/2001/XMLSchema" xmlns:p="http://schemas.microsoft.com/office/2006/metadata/properties" xmlns:ns2="39539c66-9cb7-4e28-b8a0-1a1b4c115f7a" targetNamespace="http://schemas.microsoft.com/office/2006/metadata/properties" ma:root="true" ma:fieldsID="440f7e221bc8fca7b1e2d2b50d481d8d" ns2:_="">
    <xsd:import namespace="39539c66-9cb7-4e28-b8a0-1a1b4c115f7a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39c66-9cb7-4e28-b8a0-1a1b4c115f7a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584f3d37-9b25-4680-9b76-b047a399392e}" ma:internalName="TaxCatchAll" ma:showField="CatchAllData" ma:web="39539c66-9cb7-4e28-b8a0-1a1b4c115f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84f3d37-9b25-4680-9b76-b047a399392e}" ma:internalName="TaxCatchAllLabel" ma:readOnly="true" ma:showField="CatchAllDataLabel" ma:web="39539c66-9cb7-4e28-b8a0-1a1b4c115f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>
  <LongProp xmlns="" name="TaxCatchAll"><![CDATA[7;#Tax Defaulters List|0982e3a8-f3da-409a-a7b1-2cafd9699d08;#5;#Press Office|eb7491a7-aa1e-4280-ad13-de5c3d5113b0;#4;#AG＆SP|149a8157-2784-4555-8c94-f42baf3391f9;#3;#Communications and Knowledge Management|667b507a-c647-44de-ace9-14b8e5e2df5c;#2;#CKMU Press Office|aeb00a37-287a-4bf5-8683-6743bedabbc8;#1;#Team Site|7ab883f5-c63f-45c5-b7fe-996a6f230b0b]]></LongProp>
</LongProperties>
</file>

<file path=customXml/itemProps1.xml><?xml version="1.0" encoding="utf-8"?>
<ds:datastoreItem xmlns:ds="http://schemas.openxmlformats.org/officeDocument/2006/customXml" ds:itemID="{5C4CCEE1-9BD9-4B1C-8ABE-3F230515AF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E7E776-DA66-4876-9187-E2052E190BE7}">
  <ds:schemaRefs>
    <ds:schemaRef ds:uri="39539c66-9cb7-4e28-b8a0-1a1b4c115f7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14D43D5-0662-4FE9-B6E6-D2B085E291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539c66-9cb7-4e28-b8a0-1a1b4c115f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33D1098-3C68-4FE4-A955-911390146CC4}">
  <ds:schemaRefs>
    <ds:schemaRef ds:uri="http://schemas.microsoft.com/office/2006/metadata/longProperties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Defaulters Q1 2022</vt:lpstr>
      <vt:lpstr>'Defaulters Q1 2022'!Print_Area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Defaulters List - Part 1- Quarter 1 2022</dc:title>
  <dc:subject>Defaulters List Part 1  - 01 January 2022 - 31 March 2022</dc:subject>
  <dc:creator>Revenue Commissioners</dc:creator>
  <cp:keywords>defaulters list, tax defaulters, tax avoidance, prosecutions, </cp:keywords>
  <cp:lastModifiedBy>Spencer, Carmen</cp:lastModifiedBy>
  <cp:lastPrinted>2022-06-13T14:24:36Z</cp:lastPrinted>
  <dcterms:created xsi:type="dcterms:W3CDTF">2018-05-15T10:52:00Z</dcterms:created>
  <dcterms:modified xsi:type="dcterms:W3CDTF">2022-06-13T14:25:27Z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0x010100852E11B2A94E4937B655CB4FCD918453006DFD5C59A7CB45AAB5046F3899BB7DEC004AFE26BC863DA3459989B351DB2F3DED</vt:lpwstr>
  </property>
  <property fmtid="{D5CDD505-2E9C-101B-9397-08002B2CF9AE}" pid="3" name="nascSubCategory">
    <vt:lpwstr>7;#Tax Defaulters List|0982e3a8-f3da-409a-a7b1-2cafd9699d08</vt:lpwstr>
  </property>
  <property fmtid="{D5CDD505-2E9C-101B-9397-08002B2CF9AE}" pid="4" name="nascUnit">
    <vt:lpwstr>2;#CKMU Press Office|aeb00a37-287a-4bf5-8683-6743bedabbc8</vt:lpwstr>
  </property>
  <property fmtid="{D5CDD505-2E9C-101B-9397-08002B2CF9AE}" pid="5" name="nascSiteType">
    <vt:lpwstr>1;#Team Site|7ab883f5-c63f-45c5-b7fe-996a6f230b0b</vt:lpwstr>
  </property>
  <property fmtid="{D5CDD505-2E9C-101B-9397-08002B2CF9AE}" pid="6" name="nascCategory">
    <vt:lpwstr>5;#Press Office|eb7491a7-aa1e-4280-ad13-de5c3d5113b0</vt:lpwstr>
  </property>
  <property fmtid="{D5CDD505-2E9C-101B-9397-08002B2CF9AE}" pid="7" name="nascBranch">
    <vt:lpwstr>3;#Communications and Knowledge Management|667b507a-c647-44de-ace9-14b8e5e2df5c</vt:lpwstr>
  </property>
  <property fmtid="{D5CDD505-2E9C-101B-9397-08002B2CF9AE}" pid="8" name="nascDivision">
    <vt:lpwstr>4;#AG＆SP|149a8157-2784-4555-8c94-f42baf3391f9</vt:lpwstr>
  </property>
</Properties>
</file>