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16EFB55-0348-4157-968A-99272C92F6DD}" xr6:coauthVersionLast="44" xr6:coauthVersionMax="44" xr10:uidLastSave="{00000000-0000-0000-0000-000000000000}"/>
  <bookViews>
    <workbookView xWindow="10995" yWindow="0" windowWidth="9525" windowHeight="7875" tabRatio="796" xr2:uid="{924267E7-60EC-4AE8-96E2-B433BD9A23EF}"/>
  </bookViews>
  <sheets>
    <sheet name="Cover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<sst xmlns="http://schemas.openxmlformats.org/spreadsheetml/2006/main" count="229" uniqueCount="178">
  <si>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</si>
  <si>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</si>
  <si>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</si>
  <si>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</si>
  <si>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</si>
  <si>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</si>
  <si>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</si>
  <si>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</si>
  <si>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</si>
  <si>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</si>
  <si>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</si>
  <si>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</si>
  <si>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</si>
  <si>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</si>
  <si>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</si>
  <si>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</si>
  <si>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</si>
  <si>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</si>
  <si>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</si>
  <si>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</si>
  <si>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</si>
  <si>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</si>
  <si>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</si>
  <si>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</si>
  <si>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</si>
  <si>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</si>
  <si>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</si>
  <si>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</si>
  <si>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</si>
  <si>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</si>
  <si>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</si>
  <si>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</si>
  <si>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</si>
  <si>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</si>
  <si>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</si>
  <si>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</si>
  <si>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</si>
  <si>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</si>
  <si>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</si>
  <si>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</si>
  <si>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</si>
  <si>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</si>
  <si>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</si>
  <si>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</si>
  <si>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</si>
  <si>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</si>
  <si>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</si>
  <si>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</si>
  <si>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</si>
  <si>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</si>
  <si>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</si>
  <si>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</si>
  <si>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</si>
  <si>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</si>
  <si>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</si>
  <si>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</si>
  <si>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</si>
  <si>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</si>
  <si>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</si>
  <si>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</si>
  <si>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</si>
  <si>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</si>
  <si>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</si>
  <si>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</si>
  <si>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</si>
  <si>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</si>
  <si>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</si>
  <si>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</si>
  <si>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</si>
  <si>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</si>
  <si>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</si>
  <si>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</si>
  <si>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</si>
  <si>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</si>
  <si>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</si>
  <si>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</si>
  <si>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</si>
  <si>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</si>
  <si>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</si>
  <si>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</si>
  <si>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</si>
  <si>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</si>
  <si>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</si>
  <si>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</si>
  <si>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Week to 10 July</t>
  </si>
  <si>
    <t>Week to 16 July</t>
  </si>
  <si>
    <t>Employees Currently in TWSS Only</t>
  </si>
  <si>
    <t>Week to 17 July</t>
  </si>
  <si>
    <t>Share on Scheme Since</t>
  </si>
  <si>
    <t>Week to 23 July</t>
  </si>
  <si>
    <t>n/a</t>
  </si>
  <si>
    <t>Week to 30 July</t>
  </si>
  <si>
    <t>Week to 24 July</t>
  </si>
  <si>
    <t>This file presents the tables published in TWSS statistics dated 6 August 2020.</t>
  </si>
  <si>
    <t>Week to 6 August</t>
  </si>
  <si>
    <t>Week to 31 July</t>
  </si>
  <si>
    <t>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</si>
  <si>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</si>
  <si>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</si>
  <si>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</si>
  <si>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</si>
  <si>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</si>
  <si>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</si>
  <si>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</si>
  <si>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</si>
  <si>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</si>
  <si>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</si>
  <si>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</si>
  <si>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</si>
  <si>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</si>
  <si>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</si>
  <si>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</si>
  <si>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</si>
  <si>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</si>
  <si>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</si>
  <si>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</si>
  <si>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</si>
  <si>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</si>
  <si>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</si>
  <si>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</si>
  <si>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</si>
  <si>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</si>
  <si>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</si>
  <si>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</si>
  <si>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</si>
  <si>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</si>
  <si>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</si>
  <si>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</si>
  <si>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</si>
  <si>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</si>
  <si>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</si>
  <si>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</si>
  <si>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</si>
  <si>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€464m</t>
  </si>
  <si>
    <t>€177m</t>
  </si>
  <si>
    <t>€175m</t>
  </si>
  <si>
    <t>€908m</t>
  </si>
  <si>
    <t>€5,085m</t>
  </si>
  <si>
    <t>1.70m</t>
  </si>
  <si>
    <t>€42m</t>
  </si>
  <si>
    <t>€58m</t>
  </si>
  <si>
    <t>€38m</t>
  </si>
  <si>
    <t>€53m</t>
  </si>
  <si>
    <t>€50m</t>
  </si>
  <si>
    <t>-€13m</t>
  </si>
  <si>
    <t>€4m</t>
  </si>
  <si>
    <t>€11m</t>
  </si>
  <si>
    <t>€32m</t>
  </si>
  <si>
    <t>€7m</t>
  </si>
  <si>
    <t>€21m</t>
  </si>
  <si>
    <t>€35m</t>
  </si>
  <si>
    <t>€10m</t>
  </si>
  <si>
    <t>€13m</t>
  </si>
  <si>
    <t>€37m</t>
  </si>
  <si>
    <t>0.62m</t>
  </si>
  <si>
    <t>0.63m</t>
  </si>
  <si>
    <t>0.54m</t>
  </si>
  <si>
    <t>0.53m</t>
  </si>
  <si>
    <t>0.56m</t>
  </si>
  <si>
    <t>0.60m</t>
  </si>
  <si>
    <t>€1,672m</t>
  </si>
  <si>
    <t>€1,518m</t>
  </si>
  <si>
    <t>€1,451m</t>
  </si>
  <si>
    <t>€597m</t>
  </si>
  <si>
    <t>€490m</t>
  </si>
  <si>
    <t>€628m</t>
  </si>
  <si>
    <t>€914m</t>
  </si>
  <si>
    <t>€205m</t>
  </si>
  <si>
    <t>€189m</t>
  </si>
  <si>
    <t>€174m</t>
  </si>
  <si>
    <t>-€20m</t>
  </si>
  <si>
    <t>€99m</t>
  </si>
  <si>
    <t>€2m</t>
  </si>
  <si>
    <t>€24m</t>
  </si>
  <si>
    <t>€161m</t>
  </si>
  <si>
    <t>€146m</t>
  </si>
  <si>
    <t>€138m</t>
  </si>
  <si>
    <t>€67m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</si>
</sst>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  <numFmt numFmtId="168" formatCode="0.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/>
    </xf>
    <xf numFmtId="167" fontId="1" fillId="0" borderId="0" xfId="0" applyNumberFormat="1" applyFont="1" applyBorder="1" applyAlignment="1">
      <alignment horizontal="center" vertical="center"/>
    </xf>
    <xf numFmtId="165" fontId="10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top"/>
    </xf>
    <xf numFmtId="168" fontId="1" fillId="0" borderId="0" xfId="0" applyNumberFormat="1" applyFont="1" applyAlignment="1">
      <alignment horizontal="center" vertical="center"/>
    </xf>
    <xf numFmtId="167" fontId="1" fillId="0" borderId="0" xfId="0" applyNumberFormat="1" applyFont="1"/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1'!$A$2:$A$20</c:f>
              <c:strCache>
                <c:ptCount val="19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  <c:pt idx="17">
                  <c:v>Week to 24 July</c:v>
                </c:pt>
                <c:pt idx="18">
                  <c:v>Week to 31 July</c:v>
                </c:pt>
              </c:strCache>
            </c:strRef>
          </c:cat>
          <c:val>
            <c:numRef>
              <c:f>'Table 1'!$E$2:$E$20</c:f>
              <c:numCache>
                <c:formatCode>0%</c:formatCode>
                <c:ptCount val="19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0.09</c:v>
                </c:pt>
                <c:pt idx="5">
                  <c:v>0.11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93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1"/>
  <sheetViews>
    <sheetView workbookViewId="0">
      <selection sqref="A1:C1"/>
    </sheetView>
  </sheetViews>
  <sheetFormatPr defaultRowHeight="11.25" x14ac:dyDescent="0.15"/>
  <cols>
    <col min="1" max="1" width="19.285156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52" t="s">
        <v>55</v>
      </c>
      <c r="B1" s="52"/>
      <c r="C1" s="52"/>
      <c r="D1" s="36"/>
      <c r="E1" s="52"/>
      <c r="F1" s="52"/>
    </row>
    <row r="2" spans="1:21" x14ac:dyDescent="0.15">
      <c r="A2" s="19" t="s">
        <v>42</v>
      </c>
      <c r="B2" s="19" t="s">
        <v>43</v>
      </c>
      <c r="C2" s="19" t="s">
        <v>56</v>
      </c>
      <c r="D2" s="5"/>
      <c r="E2" s="19"/>
      <c r="F2" s="19"/>
    </row>
    <row r="3" spans="1:21" x14ac:dyDescent="0.15">
      <c r="A3" s="19"/>
      <c r="B3" s="19" t="s">
        <v>44</v>
      </c>
      <c r="C3" s="19" t="s">
        <v>44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39" t="s">
        <v>45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39" t="s">
        <v>46</v>
      </c>
      <c r="B5" s="19">
        <v>300</v>
      </c>
      <c r="C5" s="19">
        <v>145</v>
      </c>
      <c r="D5" s="25"/>
      <c r="E5" s="31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39" t="s">
        <v>47</v>
      </c>
      <c r="B6" s="19">
        <v>430</v>
      </c>
      <c r="C6" s="19">
        <v>130</v>
      </c>
      <c r="D6" s="19"/>
      <c r="E6" s="31"/>
      <c r="F6" s="18"/>
      <c r="G6" s="24"/>
    </row>
    <row r="7" spans="1:21" x14ac:dyDescent="0.15">
      <c r="A7" s="39" t="s">
        <v>48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39" t="s">
        <v>49</v>
      </c>
      <c r="B8" s="19">
        <v>838</v>
      </c>
      <c r="C8" s="19">
        <v>126</v>
      </c>
      <c r="D8" s="19"/>
      <c r="E8" s="31"/>
      <c r="F8" s="18"/>
      <c r="G8" s="24"/>
    </row>
    <row r="9" spans="1:21" x14ac:dyDescent="0.15">
      <c r="A9" s="39" t="s">
        <v>50</v>
      </c>
      <c r="B9" s="19">
        <v>936</v>
      </c>
      <c r="C9" s="19">
        <v>98</v>
      </c>
      <c r="D9" s="19"/>
      <c r="E9" s="31"/>
      <c r="F9" s="18"/>
      <c r="G9" s="24"/>
    </row>
    <row r="10" spans="1:21" x14ac:dyDescent="0.15">
      <c r="A10" s="39" t="s">
        <v>51</v>
      </c>
      <c r="B10" s="26">
        <v>1048</v>
      </c>
      <c r="C10" s="19">
        <v>112</v>
      </c>
      <c r="D10" s="19"/>
      <c r="E10" s="31"/>
      <c r="F10" s="18"/>
      <c r="G10" s="24"/>
    </row>
    <row r="11" spans="1:21" x14ac:dyDescent="0.15">
      <c r="A11" s="39" t="s">
        <v>52</v>
      </c>
      <c r="B11" s="26">
        <v>1244</v>
      </c>
      <c r="C11" s="19">
        <v>196</v>
      </c>
      <c r="D11" s="19"/>
      <c r="E11" s="31"/>
      <c r="F11" s="18"/>
      <c r="G11" s="24"/>
    </row>
    <row r="12" spans="1:21" x14ac:dyDescent="0.15">
      <c r="A12" s="39" t="s">
        <v>53</v>
      </c>
      <c r="B12" s="26">
        <v>1370</v>
      </c>
      <c r="C12" s="19">
        <v>126</v>
      </c>
      <c r="D12" s="19"/>
      <c r="E12" s="31"/>
      <c r="F12" s="18"/>
      <c r="G12" s="24"/>
    </row>
    <row r="13" spans="1:21" x14ac:dyDescent="0.15">
      <c r="A13" s="39" t="s">
        <v>54</v>
      </c>
      <c r="B13" s="27">
        <v>1485</v>
      </c>
      <c r="C13" s="28">
        <v>115</v>
      </c>
      <c r="D13" s="19"/>
      <c r="E13" s="31"/>
      <c r="F13" s="18"/>
      <c r="G13" s="24"/>
    </row>
    <row r="14" spans="1:21" x14ac:dyDescent="0.15">
      <c r="A14" s="17" t="s">
        <v>58</v>
      </c>
      <c r="B14" s="26">
        <v>1589</v>
      </c>
      <c r="C14" s="17">
        <v>104</v>
      </c>
      <c r="E14" s="31"/>
      <c r="F14" s="18"/>
      <c r="G14" s="24"/>
    </row>
    <row r="15" spans="1:21" x14ac:dyDescent="0.15">
      <c r="A15" s="17" t="s">
        <v>74</v>
      </c>
      <c r="B15" s="46">
        <v>1698</v>
      </c>
      <c r="C15" s="32">
        <v>109</v>
      </c>
      <c r="E15" s="31"/>
      <c r="F15" s="18"/>
    </row>
    <row r="16" spans="1:21" x14ac:dyDescent="0.15">
      <c r="A16" s="17" t="s">
        <v>77</v>
      </c>
      <c r="B16" s="35">
        <v>1878</v>
      </c>
      <c r="C16" s="32">
        <v>180</v>
      </c>
      <c r="E16" s="31"/>
      <c r="F16" s="18"/>
    </row>
    <row r="17" spans="1:6" x14ac:dyDescent="0.15">
      <c r="A17" s="17" t="s">
        <v>81</v>
      </c>
      <c r="B17" s="35">
        <v>1970</v>
      </c>
      <c r="C17" s="35">
        <v>92</v>
      </c>
      <c r="E17" s="31"/>
      <c r="F17" s="18"/>
    </row>
    <row r="18" spans="1:6" x14ac:dyDescent="0.15">
      <c r="A18" s="17" t="s">
        <v>85</v>
      </c>
      <c r="B18" s="35">
        <v>2062</v>
      </c>
      <c r="C18" s="35">
        <f>B18-B17</f>
        <v>92</v>
      </c>
      <c r="E18" s="31"/>
      <c r="F18" s="18"/>
    </row>
    <row r="19" spans="1:6" x14ac:dyDescent="0.15">
      <c r="A19" s="17" t="s">
        <v>89</v>
      </c>
      <c r="B19" s="35">
        <v>2165</v>
      </c>
      <c r="C19" s="38">
        <v>103</v>
      </c>
    </row>
    <row r="20" spans="1:6" x14ac:dyDescent="0.15">
      <c r="A20" s="17" t="s">
        <v>91</v>
      </c>
      <c r="B20" s="35">
        <v>2321</v>
      </c>
      <c r="C20" s="35">
        <v>156</v>
      </c>
    </row>
    <row r="21" spans="1:6" x14ac:dyDescent="0.15">
      <c r="A21" s="17" t="s">
        <v>94</v>
      </c>
      <c r="B21" s="35">
        <v>2432</v>
      </c>
      <c r="C21" s="35">
        <v>111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39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9.5703125" style="15" bestFit="1" customWidth="1"/>
    <col min="18" max="16384" width="9.140625" style="15"/>
  </cols>
  <sheetData>
    <row r="1" spans="1:5" ht="45" x14ac:dyDescent="0.25">
      <c r="B1" s="21" t="s">
        <v>16</v>
      </c>
      <c r="C1" s="21" t="s">
        <v>15</v>
      </c>
      <c r="D1" s="21" t="s">
        <v>17</v>
      </c>
      <c r="E1" s="21" t="s">
        <v>88</v>
      </c>
    </row>
    <row r="2" spans="1:5" x14ac:dyDescent="0.25">
      <c r="A2" s="37" t="s">
        <v>18</v>
      </c>
      <c r="B2" s="13">
        <v>49100</v>
      </c>
      <c r="C2" s="48">
        <v>49100</v>
      </c>
      <c r="D2" s="49">
        <v>4500</v>
      </c>
      <c r="E2" s="5">
        <v>7.0000000000000007E-2</v>
      </c>
    </row>
    <row r="3" spans="1:5" x14ac:dyDescent="0.25">
      <c r="A3" s="37" t="s">
        <v>19</v>
      </c>
      <c r="B3" s="13">
        <v>115300</v>
      </c>
      <c r="C3" s="48">
        <v>148900</v>
      </c>
      <c r="D3" s="49">
        <v>6900</v>
      </c>
      <c r="E3" s="5">
        <v>0.17</v>
      </c>
    </row>
    <row r="4" spans="1:5" x14ac:dyDescent="0.25">
      <c r="A4" s="37" t="s">
        <v>20</v>
      </c>
      <c r="B4" s="13">
        <v>93200</v>
      </c>
      <c r="C4" s="48">
        <v>209100</v>
      </c>
      <c r="D4" s="49">
        <v>4600</v>
      </c>
      <c r="E4" s="5">
        <v>0.1</v>
      </c>
    </row>
    <row r="5" spans="1:5" x14ac:dyDescent="0.25">
      <c r="A5" s="37" t="s">
        <v>21</v>
      </c>
      <c r="B5" s="13">
        <v>43300</v>
      </c>
      <c r="C5" s="48">
        <v>235600</v>
      </c>
      <c r="D5" s="49">
        <v>6500</v>
      </c>
      <c r="E5" s="5">
        <v>0.05</v>
      </c>
    </row>
    <row r="6" spans="1:5" x14ac:dyDescent="0.25">
      <c r="A6" s="37" t="s">
        <v>22</v>
      </c>
      <c r="B6" s="13">
        <v>67900</v>
      </c>
      <c r="C6" s="48">
        <v>285100</v>
      </c>
      <c r="D6" s="49">
        <v>9600</v>
      </c>
      <c r="E6" s="5">
        <v>0.09</v>
      </c>
    </row>
    <row r="7" spans="1:5" x14ac:dyDescent="0.25">
      <c r="A7" s="37" t="s">
        <v>23</v>
      </c>
      <c r="B7" s="13">
        <v>85200</v>
      </c>
      <c r="C7" s="48">
        <v>327200</v>
      </c>
      <c r="D7" s="49">
        <v>15300</v>
      </c>
      <c r="E7" s="5">
        <v>0.11</v>
      </c>
    </row>
    <row r="8" spans="1:5" x14ac:dyDescent="0.25">
      <c r="A8" s="37" t="s">
        <v>24</v>
      </c>
      <c r="B8" s="13">
        <v>14500</v>
      </c>
      <c r="C8" s="48">
        <v>252000</v>
      </c>
      <c r="D8" s="49">
        <v>10500</v>
      </c>
      <c r="E8" s="5">
        <v>0.02</v>
      </c>
    </row>
    <row r="9" spans="1:5" x14ac:dyDescent="0.25">
      <c r="A9" s="37" t="s">
        <v>25</v>
      </c>
      <c r="B9" s="13">
        <v>11700</v>
      </c>
      <c r="C9" s="48">
        <v>248300</v>
      </c>
      <c r="D9" s="49">
        <v>11900</v>
      </c>
      <c r="E9" s="5">
        <v>0.02</v>
      </c>
    </row>
    <row r="10" spans="1:5" x14ac:dyDescent="0.25">
      <c r="A10" s="37" t="s">
        <v>26</v>
      </c>
      <c r="B10" s="13">
        <v>16500</v>
      </c>
      <c r="C10" s="48">
        <v>269100</v>
      </c>
      <c r="D10" s="49">
        <v>16000</v>
      </c>
      <c r="E10" s="5">
        <v>0.03</v>
      </c>
    </row>
    <row r="11" spans="1:5" x14ac:dyDescent="0.25">
      <c r="A11" s="37" t="s">
        <v>27</v>
      </c>
      <c r="B11" s="13">
        <v>26000</v>
      </c>
      <c r="C11" s="48">
        <v>337000</v>
      </c>
      <c r="D11" s="49">
        <v>25500</v>
      </c>
      <c r="E11" s="5">
        <v>0.04</v>
      </c>
    </row>
    <row r="12" spans="1:5" x14ac:dyDescent="0.25">
      <c r="A12" s="21" t="s">
        <v>41</v>
      </c>
      <c r="B12" s="13">
        <v>13700</v>
      </c>
      <c r="C12" s="48">
        <v>280500</v>
      </c>
      <c r="D12" s="49">
        <v>14500</v>
      </c>
      <c r="E12" s="5">
        <v>0.02</v>
      </c>
    </row>
    <row r="13" spans="1:5" x14ac:dyDescent="0.25">
      <c r="A13" s="21" t="s">
        <v>57</v>
      </c>
      <c r="B13" s="13">
        <v>9200</v>
      </c>
      <c r="C13" s="48">
        <v>248100</v>
      </c>
      <c r="D13" s="49">
        <v>12200</v>
      </c>
      <c r="E13" s="5">
        <v>0.02</v>
      </c>
    </row>
    <row r="14" spans="1:5" x14ac:dyDescent="0.25">
      <c r="A14" s="21" t="s">
        <v>75</v>
      </c>
      <c r="B14" s="13">
        <v>10600</v>
      </c>
      <c r="C14" s="48">
        <v>264300</v>
      </c>
      <c r="D14" s="49">
        <v>17600</v>
      </c>
      <c r="E14" s="5">
        <v>0.02</v>
      </c>
    </row>
    <row r="15" spans="1:5" x14ac:dyDescent="0.25">
      <c r="A15" s="21" t="s">
        <v>76</v>
      </c>
      <c r="B15" s="13">
        <v>11800</v>
      </c>
      <c r="C15" s="48">
        <v>308200</v>
      </c>
      <c r="D15" s="49">
        <v>42000</v>
      </c>
      <c r="E15" s="5">
        <v>0.02</v>
      </c>
    </row>
    <row r="16" spans="1:5" x14ac:dyDescent="0.25">
      <c r="A16" s="21" t="s">
        <v>80</v>
      </c>
      <c r="B16" s="13">
        <v>20300</v>
      </c>
      <c r="C16" s="48">
        <v>300100</v>
      </c>
      <c r="D16" s="49">
        <v>40800</v>
      </c>
      <c r="E16" s="5">
        <v>0.04</v>
      </c>
    </row>
    <row r="17" spans="1:20" x14ac:dyDescent="0.25">
      <c r="A17" s="21" t="s">
        <v>84</v>
      </c>
      <c r="B17" s="13">
        <v>33800</v>
      </c>
      <c r="C17" s="48">
        <v>260000</v>
      </c>
      <c r="D17" s="49">
        <v>12800</v>
      </c>
      <c r="E17" s="5">
        <v>0.08</v>
      </c>
    </row>
    <row r="18" spans="1:20" x14ac:dyDescent="0.25">
      <c r="A18" s="15" t="s">
        <v>87</v>
      </c>
      <c r="B18" s="13">
        <v>13600</v>
      </c>
      <c r="C18" s="48">
        <v>267200</v>
      </c>
      <c r="D18" s="49">
        <v>12800</v>
      </c>
      <c r="E18" s="5">
        <v>0.03</v>
      </c>
    </row>
    <row r="19" spans="1:20" x14ac:dyDescent="0.25">
      <c r="A19" s="15" t="s">
        <v>92</v>
      </c>
      <c r="B19" s="13">
        <v>9500</v>
      </c>
      <c r="C19" s="48">
        <v>279500</v>
      </c>
      <c r="D19" s="49">
        <v>25500</v>
      </c>
      <c r="E19" s="5">
        <v>0.02</v>
      </c>
    </row>
    <row r="20" spans="1:20" x14ac:dyDescent="0.25">
      <c r="A20" s="15" t="s">
        <v>95</v>
      </c>
      <c r="B20" s="13">
        <v>11400</v>
      </c>
      <c r="C20" s="48">
        <v>309100</v>
      </c>
      <c r="D20" s="15" t="s">
        <v>90</v>
      </c>
      <c r="E20" s="5">
        <v>0.03</v>
      </c>
    </row>
    <row r="23" spans="1:20" x14ac:dyDescent="0.25">
      <c r="D23" s="13"/>
    </row>
    <row r="24" spans="1:20" x14ac:dyDescent="0.25">
      <c r="D24" s="13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31" spans="1:20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6" spans="2:20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8" spans="2:20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2:20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53" t="s">
        <v>36</v>
      </c>
      <c r="C1" s="53"/>
      <c r="D1" s="53"/>
      <c r="E1" s="53"/>
      <c r="F1" s="53" t="s">
        <v>37</v>
      </c>
      <c r="G1" s="53"/>
      <c r="H1" s="53"/>
      <c r="I1" s="53"/>
      <c r="J1" s="9"/>
      <c r="K1" s="9"/>
      <c r="L1" s="9"/>
      <c r="M1" s="9"/>
    </row>
    <row r="2" spans="1:15" s="15" customFormat="1" ht="42.75" customHeight="1" x14ac:dyDescent="0.25">
      <c r="A2" s="15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3">
        <v>2.1</v>
      </c>
      <c r="C3" s="33">
        <v>0.4</v>
      </c>
      <c r="D3" s="33">
        <v>0.9</v>
      </c>
      <c r="E3" s="33">
        <v>0.3</v>
      </c>
      <c r="F3" s="33">
        <v>0.4</v>
      </c>
      <c r="G3" s="33">
        <v>0.1</v>
      </c>
      <c r="H3" s="33">
        <v>0.1</v>
      </c>
      <c r="I3" s="33">
        <v>0.1</v>
      </c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3">
        <v>0.9</v>
      </c>
      <c r="C4" s="33">
        <v>0.4</v>
      </c>
      <c r="D4" s="33">
        <v>0.3</v>
      </c>
      <c r="E4" s="33">
        <v>0.1</v>
      </c>
      <c r="F4" s="33">
        <v>0</v>
      </c>
      <c r="G4" s="33">
        <v>0</v>
      </c>
      <c r="H4" s="33">
        <v>0</v>
      </c>
      <c r="I4" s="33">
        <v>0</v>
      </c>
    </row>
    <row r="5" spans="1:15" s="15" customFormat="1" ht="15" customHeight="1" x14ac:dyDescent="0.25">
      <c r="A5" s="15" t="s">
        <v>6</v>
      </c>
      <c r="B5" s="33">
        <v>36.799999999999997</v>
      </c>
      <c r="C5" s="33">
        <v>9.4</v>
      </c>
      <c r="D5" s="33">
        <v>12.7</v>
      </c>
      <c r="E5" s="33">
        <v>7.2</v>
      </c>
      <c r="F5" s="33">
        <v>1.3</v>
      </c>
      <c r="G5" s="33">
        <v>0.3</v>
      </c>
      <c r="H5" s="33">
        <v>0.3</v>
      </c>
      <c r="I5" s="33">
        <v>0.3</v>
      </c>
      <c r="K5" s="13"/>
      <c r="L5" s="13"/>
    </row>
    <row r="6" spans="1:15" s="15" customFormat="1" ht="15" customHeight="1" x14ac:dyDescent="0.25">
      <c r="A6" s="15" t="s">
        <v>3</v>
      </c>
      <c r="B6" s="33">
        <v>29.8</v>
      </c>
      <c r="C6" s="33">
        <v>11.6</v>
      </c>
      <c r="D6" s="33">
        <v>8.4</v>
      </c>
      <c r="E6" s="33">
        <v>6.3</v>
      </c>
      <c r="F6" s="33">
        <v>1.8</v>
      </c>
      <c r="G6" s="33">
        <v>0.4</v>
      </c>
      <c r="H6" s="33">
        <v>0.6</v>
      </c>
      <c r="I6" s="33">
        <v>0.4</v>
      </c>
      <c r="K6" s="13"/>
      <c r="L6" s="13"/>
    </row>
    <row r="7" spans="1:15" s="15" customFormat="1" ht="15" customHeight="1" x14ac:dyDescent="0.25">
      <c r="A7" s="15" t="s">
        <v>31</v>
      </c>
      <c r="B7" s="33">
        <v>59</v>
      </c>
      <c r="C7" s="33">
        <v>11.9</v>
      </c>
      <c r="D7" s="33">
        <v>24.7</v>
      </c>
      <c r="E7" s="33">
        <v>14.1</v>
      </c>
      <c r="F7" s="33">
        <v>3</v>
      </c>
      <c r="G7" s="33">
        <v>0.5</v>
      </c>
      <c r="H7" s="33">
        <v>0.9</v>
      </c>
      <c r="I7" s="33">
        <v>0.8</v>
      </c>
      <c r="K7" s="13"/>
      <c r="L7" s="13"/>
    </row>
    <row r="8" spans="1:15" s="15" customFormat="1" ht="15" customHeight="1" x14ac:dyDescent="0.25">
      <c r="A8" s="15" t="s">
        <v>9</v>
      </c>
      <c r="B8" s="33">
        <v>15.8</v>
      </c>
      <c r="C8" s="33">
        <v>2.7</v>
      </c>
      <c r="D8" s="33">
        <v>4</v>
      </c>
      <c r="E8" s="33">
        <v>2.9</v>
      </c>
      <c r="F8" s="33">
        <v>0.7</v>
      </c>
      <c r="G8" s="33">
        <v>0.1</v>
      </c>
      <c r="H8" s="33">
        <v>0.2</v>
      </c>
      <c r="I8" s="33">
        <v>0.2</v>
      </c>
    </row>
    <row r="9" spans="1:15" s="15" customFormat="1" ht="15" customHeight="1" x14ac:dyDescent="0.25">
      <c r="A9" s="15" t="s">
        <v>0</v>
      </c>
      <c r="B9" s="33">
        <v>6.4</v>
      </c>
      <c r="C9" s="33">
        <v>0.6</v>
      </c>
      <c r="D9" s="33">
        <v>1.1000000000000001</v>
      </c>
      <c r="E9" s="33">
        <v>3.3</v>
      </c>
      <c r="F9" s="33">
        <v>1</v>
      </c>
      <c r="G9" s="33">
        <v>0.1</v>
      </c>
      <c r="H9" s="33">
        <v>0.2</v>
      </c>
      <c r="I9" s="33">
        <v>0.4</v>
      </c>
    </row>
    <row r="10" spans="1:15" s="15" customFormat="1" ht="15" customHeight="1" x14ac:dyDescent="0.25">
      <c r="A10" s="15" t="s">
        <v>32</v>
      </c>
      <c r="B10" s="33">
        <v>5.2</v>
      </c>
      <c r="C10" s="33">
        <v>0.9</v>
      </c>
      <c r="D10" s="33">
        <v>1.6</v>
      </c>
      <c r="E10" s="33">
        <v>0.8</v>
      </c>
      <c r="F10" s="33">
        <v>0.6</v>
      </c>
      <c r="G10" s="33">
        <v>0.1</v>
      </c>
      <c r="H10" s="33">
        <v>0.2</v>
      </c>
      <c r="I10" s="33">
        <v>0.1</v>
      </c>
    </row>
    <row r="11" spans="1:15" s="15" customFormat="1" ht="15" customHeight="1" x14ac:dyDescent="0.25">
      <c r="A11" s="15" t="s">
        <v>5</v>
      </c>
      <c r="B11" s="33">
        <v>2.9</v>
      </c>
      <c r="C11" s="33">
        <v>0.8</v>
      </c>
      <c r="D11" s="33">
        <v>1.3</v>
      </c>
      <c r="E11" s="33">
        <v>0.3</v>
      </c>
      <c r="F11" s="33">
        <v>1</v>
      </c>
      <c r="G11" s="33">
        <v>0.2</v>
      </c>
      <c r="H11" s="33">
        <v>0.4</v>
      </c>
      <c r="I11" s="33">
        <v>0.3</v>
      </c>
    </row>
    <row r="12" spans="1:15" s="15" customFormat="1" ht="15" customHeight="1" x14ac:dyDescent="0.25">
      <c r="A12" s="15" t="s">
        <v>8</v>
      </c>
      <c r="B12" s="33">
        <v>1.6</v>
      </c>
      <c r="C12" s="33">
        <v>0.3</v>
      </c>
      <c r="D12" s="33">
        <v>0.5</v>
      </c>
      <c r="E12" s="33">
        <v>0.5</v>
      </c>
      <c r="F12" s="33">
        <v>0.2</v>
      </c>
      <c r="G12" s="33">
        <v>0</v>
      </c>
      <c r="H12" s="33">
        <v>0.1</v>
      </c>
      <c r="I12" s="33">
        <v>0.1</v>
      </c>
    </row>
    <row r="13" spans="1:15" s="15" customFormat="1" ht="15" customHeight="1" x14ac:dyDescent="0.25">
      <c r="A13" s="15" t="s">
        <v>33</v>
      </c>
      <c r="B13" s="33">
        <v>11.7</v>
      </c>
      <c r="C13" s="33">
        <v>2.7</v>
      </c>
      <c r="D13" s="33">
        <v>4.7</v>
      </c>
      <c r="E13" s="33">
        <v>2.6</v>
      </c>
      <c r="F13" s="33">
        <v>1.1000000000000001</v>
      </c>
      <c r="G13" s="33">
        <v>0.2</v>
      </c>
      <c r="H13" s="33">
        <v>0.3</v>
      </c>
      <c r="I13" s="33">
        <v>0.2</v>
      </c>
    </row>
    <row r="14" spans="1:15" s="15" customFormat="1" ht="15" customHeight="1" x14ac:dyDescent="0.25">
      <c r="A14" s="15" t="s">
        <v>1</v>
      </c>
      <c r="B14" s="33">
        <v>10.199999999999999</v>
      </c>
      <c r="C14" s="33">
        <v>2.2999999999999998</v>
      </c>
      <c r="D14" s="33">
        <v>2.7</v>
      </c>
      <c r="E14" s="33">
        <v>3.5</v>
      </c>
      <c r="F14" s="33">
        <v>1.9</v>
      </c>
      <c r="G14" s="33">
        <v>0.3</v>
      </c>
      <c r="H14" s="33">
        <v>0.4</v>
      </c>
      <c r="I14" s="33">
        <v>0.5</v>
      </c>
    </row>
    <row r="15" spans="1:15" s="15" customFormat="1" ht="15" customHeight="1" x14ac:dyDescent="0.25">
      <c r="A15" s="15" t="s">
        <v>7</v>
      </c>
      <c r="B15" s="33">
        <v>0.2</v>
      </c>
      <c r="C15" s="33">
        <v>0.1</v>
      </c>
      <c r="D15" s="33">
        <v>0.1</v>
      </c>
      <c r="E15" s="33">
        <v>0</v>
      </c>
      <c r="F15" s="33">
        <v>1.5</v>
      </c>
      <c r="G15" s="33">
        <v>0.3</v>
      </c>
      <c r="H15" s="33">
        <v>0.5</v>
      </c>
      <c r="I15" s="33">
        <v>0.4</v>
      </c>
    </row>
    <row r="16" spans="1:15" s="15" customFormat="1" ht="15" customHeight="1" x14ac:dyDescent="0.25">
      <c r="A16" s="15" t="s">
        <v>4</v>
      </c>
      <c r="B16" s="33">
        <v>1.1000000000000001</v>
      </c>
      <c r="C16" s="33">
        <v>0.1</v>
      </c>
      <c r="D16" s="33">
        <v>0.5</v>
      </c>
      <c r="E16" s="33">
        <v>0.2</v>
      </c>
      <c r="F16" s="33">
        <v>1.3</v>
      </c>
      <c r="G16" s="33">
        <v>0.2</v>
      </c>
      <c r="H16" s="33">
        <v>0.4</v>
      </c>
      <c r="I16" s="33">
        <v>0.3</v>
      </c>
    </row>
    <row r="17" spans="1:9" s="15" customFormat="1" ht="15" customHeight="1" x14ac:dyDescent="0.25">
      <c r="A17" s="15" t="s">
        <v>34</v>
      </c>
      <c r="B17" s="33">
        <v>5</v>
      </c>
      <c r="C17" s="33">
        <v>0.6</v>
      </c>
      <c r="D17" s="33">
        <v>2.2999999999999998</v>
      </c>
      <c r="E17" s="33">
        <v>1.4</v>
      </c>
      <c r="F17" s="33">
        <v>1.8</v>
      </c>
      <c r="G17" s="33">
        <v>0.3</v>
      </c>
      <c r="H17" s="33">
        <v>0.5</v>
      </c>
      <c r="I17" s="33">
        <v>0.5</v>
      </c>
    </row>
    <row r="18" spans="1:9" s="15" customFormat="1" ht="15" customHeight="1" x14ac:dyDescent="0.25">
      <c r="A18" s="15" t="s">
        <v>35</v>
      </c>
      <c r="B18" s="33">
        <v>9</v>
      </c>
      <c r="C18" s="33">
        <v>0.9</v>
      </c>
      <c r="D18" s="33">
        <v>2.1</v>
      </c>
      <c r="E18" s="33">
        <v>4.8</v>
      </c>
      <c r="F18" s="33">
        <v>0.9</v>
      </c>
      <c r="G18" s="33">
        <v>0.1</v>
      </c>
      <c r="H18" s="33">
        <v>0.2</v>
      </c>
      <c r="I18" s="33">
        <v>0.3</v>
      </c>
    </row>
    <row r="19" spans="1:9" s="15" customFormat="1" ht="15" customHeight="1" x14ac:dyDescent="0.25">
      <c r="A19" s="15" t="s">
        <v>10</v>
      </c>
      <c r="B19" s="33">
        <v>197.6</v>
      </c>
      <c r="C19" s="33">
        <v>45.7</v>
      </c>
      <c r="D19" s="33">
        <v>67.8</v>
      </c>
      <c r="E19" s="33">
        <v>48.5</v>
      </c>
      <c r="F19" s="33">
        <v>18.5</v>
      </c>
      <c r="G19" s="33">
        <v>3.3</v>
      </c>
      <c r="H19" s="33">
        <v>5.3</v>
      </c>
      <c r="I19" s="33">
        <v>4.7</v>
      </c>
    </row>
    <row r="46" spans="2:10" x14ac:dyDescent="0.15">
      <c r="B46" s="51"/>
      <c r="C46" s="51"/>
      <c r="D46" s="51"/>
      <c r="E46" s="51"/>
      <c r="F46" s="51"/>
      <c r="G46" s="51"/>
      <c r="H46" s="51"/>
      <c r="I46" s="51"/>
      <c r="J46" s="51"/>
    </row>
    <row r="47" spans="2:10" x14ac:dyDescent="0.15">
      <c r="B47" s="51"/>
      <c r="C47" s="51"/>
      <c r="D47" s="51"/>
      <c r="E47" s="51"/>
      <c r="F47" s="51"/>
      <c r="G47" s="51"/>
      <c r="H47" s="51"/>
      <c r="I47" s="51"/>
      <c r="J47" s="51"/>
    </row>
    <row r="48" spans="2:10" x14ac:dyDescent="0.15">
      <c r="B48" s="51"/>
      <c r="C48" s="51"/>
      <c r="D48" s="51"/>
      <c r="E48" s="51"/>
      <c r="F48" s="51"/>
      <c r="G48" s="51"/>
      <c r="H48" s="51"/>
      <c r="I48" s="51"/>
      <c r="J48" s="51"/>
    </row>
    <row r="49" spans="2:10" x14ac:dyDescent="0.15">
      <c r="B49" s="51"/>
      <c r="C49" s="51"/>
      <c r="D49" s="51"/>
      <c r="E49" s="51"/>
      <c r="F49" s="51"/>
      <c r="G49" s="51"/>
      <c r="H49" s="51"/>
      <c r="I49" s="51"/>
      <c r="J49" s="51"/>
    </row>
    <row r="50" spans="2:10" x14ac:dyDescent="0.15">
      <c r="B50" s="51"/>
      <c r="C50" s="51"/>
      <c r="D50" s="51"/>
      <c r="E50" s="51"/>
      <c r="F50" s="51"/>
      <c r="G50" s="51"/>
      <c r="H50" s="51"/>
      <c r="I50" s="51"/>
      <c r="J50" s="51"/>
    </row>
    <row r="51" spans="2:10" x14ac:dyDescent="0.15">
      <c r="B51" s="51"/>
      <c r="C51" s="51"/>
      <c r="D51" s="51"/>
      <c r="E51" s="51"/>
      <c r="F51" s="51"/>
      <c r="G51" s="51"/>
      <c r="H51" s="51"/>
      <c r="I51" s="51"/>
      <c r="J51" s="51"/>
    </row>
    <row r="52" spans="2:10" x14ac:dyDescent="0.15">
      <c r="B52" s="51"/>
      <c r="C52" s="51"/>
      <c r="D52" s="51"/>
      <c r="E52" s="51"/>
      <c r="F52" s="51"/>
      <c r="G52" s="51"/>
      <c r="H52" s="51"/>
      <c r="I52" s="51"/>
      <c r="J52" s="51"/>
    </row>
    <row r="53" spans="2:10" x14ac:dyDescent="0.15">
      <c r="B53" s="51"/>
      <c r="C53" s="51"/>
      <c r="D53" s="51"/>
      <c r="E53" s="51"/>
      <c r="F53" s="51"/>
      <c r="G53" s="51"/>
      <c r="H53" s="51"/>
      <c r="I53" s="51"/>
      <c r="J53" s="51"/>
    </row>
    <row r="54" spans="2:10" x14ac:dyDescent="0.15">
      <c r="B54" s="51"/>
      <c r="C54" s="51"/>
      <c r="D54" s="51"/>
      <c r="E54" s="51"/>
      <c r="F54" s="51"/>
      <c r="G54" s="51"/>
      <c r="H54" s="51"/>
      <c r="I54" s="51"/>
      <c r="J54" s="51"/>
    </row>
    <row r="55" spans="2:10" x14ac:dyDescent="0.15">
      <c r="B55" s="51"/>
      <c r="C55" s="51"/>
      <c r="D55" s="51"/>
      <c r="E55" s="51"/>
      <c r="F55" s="51"/>
      <c r="G55" s="51"/>
      <c r="H55" s="51"/>
      <c r="I55" s="51"/>
      <c r="J55" s="51"/>
    </row>
    <row r="56" spans="2:10" x14ac:dyDescent="0.15">
      <c r="B56" s="51"/>
      <c r="C56" s="51"/>
      <c r="D56" s="51"/>
      <c r="E56" s="51"/>
      <c r="F56" s="51"/>
      <c r="G56" s="51"/>
      <c r="H56" s="51"/>
      <c r="I56" s="51"/>
      <c r="J56" s="51"/>
    </row>
    <row r="57" spans="2:10" x14ac:dyDescent="0.15">
      <c r="B57" s="51"/>
      <c r="C57" s="51"/>
      <c r="D57" s="51"/>
      <c r="E57" s="51"/>
      <c r="F57" s="51"/>
      <c r="G57" s="51"/>
      <c r="H57" s="51"/>
      <c r="I57" s="51"/>
      <c r="J57" s="51"/>
    </row>
    <row r="58" spans="2:10" x14ac:dyDescent="0.15">
      <c r="B58" s="51"/>
      <c r="C58" s="51"/>
      <c r="D58" s="51"/>
      <c r="E58" s="51"/>
      <c r="F58" s="51"/>
      <c r="G58" s="51"/>
      <c r="H58" s="51"/>
      <c r="I58" s="51"/>
      <c r="J58" s="51"/>
    </row>
    <row r="59" spans="2:10" x14ac:dyDescent="0.15">
      <c r="B59" s="51"/>
      <c r="C59" s="51"/>
      <c r="D59" s="51"/>
      <c r="E59" s="51"/>
      <c r="F59" s="51"/>
      <c r="G59" s="51"/>
      <c r="H59" s="51"/>
      <c r="I59" s="51"/>
      <c r="J59" s="51"/>
    </row>
    <row r="60" spans="2:10" x14ac:dyDescent="0.15">
      <c r="B60" s="51"/>
      <c r="C60" s="51"/>
      <c r="D60" s="51"/>
      <c r="E60" s="51"/>
      <c r="F60" s="51"/>
      <c r="G60" s="51"/>
      <c r="H60" s="51"/>
      <c r="I60" s="51"/>
      <c r="J60" s="51"/>
    </row>
    <row r="61" spans="2:10" x14ac:dyDescent="0.15">
      <c r="B61" s="51"/>
      <c r="C61" s="51"/>
      <c r="D61" s="51"/>
      <c r="E61" s="51"/>
      <c r="F61" s="51"/>
      <c r="G61" s="51"/>
      <c r="H61" s="51"/>
      <c r="I61" s="51"/>
      <c r="J61" s="51"/>
    </row>
    <row r="62" spans="2:10" x14ac:dyDescent="0.15">
      <c r="B62" s="51"/>
      <c r="C62" s="51"/>
      <c r="D62" s="51"/>
      <c r="E62" s="51"/>
      <c r="F62" s="51"/>
      <c r="G62" s="51"/>
      <c r="H62" s="51"/>
      <c r="I62" s="51"/>
      <c r="J62" s="51"/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53" t="s">
        <v>38</v>
      </c>
      <c r="C1" s="53"/>
      <c r="D1" s="53"/>
      <c r="E1" s="53"/>
      <c r="F1" s="53" t="s">
        <v>39</v>
      </c>
      <c r="G1" s="53"/>
      <c r="H1" s="53"/>
      <c r="I1" s="53"/>
      <c r="J1" s="9"/>
      <c r="K1" s="9"/>
      <c r="L1" s="9"/>
      <c r="M1" s="9"/>
    </row>
    <row r="2" spans="1:15" s="15" customFormat="1" ht="41.25" customHeight="1" x14ac:dyDescent="0.25">
      <c r="A2" s="21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47">
        <v>0.4</v>
      </c>
      <c r="C3" s="47">
        <v>0.1</v>
      </c>
      <c r="D3" s="47">
        <v>0.1</v>
      </c>
      <c r="E3" s="47">
        <v>0.1</v>
      </c>
      <c r="F3" s="34">
        <v>2</v>
      </c>
      <c r="G3" s="34">
        <v>0.6</v>
      </c>
      <c r="H3" s="34">
        <v>0.5</v>
      </c>
      <c r="I3" s="34">
        <v>0.5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47">
        <v>0.1</v>
      </c>
      <c r="C4" s="47">
        <v>0</v>
      </c>
      <c r="D4" s="47">
        <v>0</v>
      </c>
      <c r="E4" s="47">
        <v>0</v>
      </c>
      <c r="F4" s="33">
        <v>0.5</v>
      </c>
      <c r="G4" s="33">
        <v>0.2</v>
      </c>
      <c r="H4" s="33">
        <v>0.1</v>
      </c>
      <c r="I4" s="33">
        <v>0.1</v>
      </c>
    </row>
    <row r="5" spans="1:15" s="15" customFormat="1" ht="15" customHeight="1" x14ac:dyDescent="0.25">
      <c r="A5" s="15" t="s">
        <v>6</v>
      </c>
      <c r="B5" s="47">
        <v>8.3000000000000007</v>
      </c>
      <c r="C5" s="47">
        <v>2</v>
      </c>
      <c r="D5" s="47">
        <v>2.4</v>
      </c>
      <c r="E5" s="47">
        <v>1.6</v>
      </c>
      <c r="F5" s="34">
        <v>16.100000000000001</v>
      </c>
      <c r="G5" s="34">
        <v>4.7</v>
      </c>
      <c r="H5" s="34">
        <v>3.4</v>
      </c>
      <c r="I5" s="34">
        <v>3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47">
        <v>10.5</v>
      </c>
      <c r="C6" s="47">
        <v>5.3</v>
      </c>
      <c r="D6" s="47">
        <v>2.2999999999999998</v>
      </c>
      <c r="E6" s="47">
        <v>1.5</v>
      </c>
      <c r="F6" s="34">
        <v>30.5</v>
      </c>
      <c r="G6" s="34">
        <v>14.4</v>
      </c>
      <c r="H6" s="34">
        <v>7.2</v>
      </c>
      <c r="I6" s="34">
        <v>4.7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47">
        <v>21.4</v>
      </c>
      <c r="C7" s="47">
        <v>4.3</v>
      </c>
      <c r="D7" s="47">
        <v>8.4</v>
      </c>
      <c r="E7" s="47">
        <v>4.8</v>
      </c>
      <c r="F7" s="34">
        <v>28.9</v>
      </c>
      <c r="G7" s="34">
        <v>5.9</v>
      </c>
      <c r="H7" s="34">
        <v>8</v>
      </c>
      <c r="I7" s="34">
        <v>7.7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47">
        <v>2.1</v>
      </c>
      <c r="C8" s="47">
        <v>0.3</v>
      </c>
      <c r="D8" s="47">
        <v>0.3</v>
      </c>
      <c r="E8" s="47">
        <v>0.5</v>
      </c>
      <c r="F8" s="33">
        <v>4.3</v>
      </c>
      <c r="G8" s="33">
        <v>1.1000000000000001</v>
      </c>
      <c r="H8" s="33">
        <v>1</v>
      </c>
      <c r="I8" s="33">
        <v>1</v>
      </c>
    </row>
    <row r="9" spans="1:15" s="15" customFormat="1" ht="15" customHeight="1" x14ac:dyDescent="0.25">
      <c r="A9" s="15" t="s">
        <v>0</v>
      </c>
      <c r="B9" s="47">
        <v>45.2</v>
      </c>
      <c r="C9" s="47">
        <v>2.1</v>
      </c>
      <c r="D9" s="47">
        <v>4.8</v>
      </c>
      <c r="E9" s="47">
        <v>32</v>
      </c>
      <c r="F9" s="33">
        <v>14.8</v>
      </c>
      <c r="G9" s="33">
        <v>1.4</v>
      </c>
      <c r="H9" s="33">
        <v>2</v>
      </c>
      <c r="I9" s="33">
        <v>8.5</v>
      </c>
    </row>
    <row r="10" spans="1:15" s="15" customFormat="1" ht="15" customHeight="1" x14ac:dyDescent="0.25">
      <c r="A10" s="15" t="s">
        <v>32</v>
      </c>
      <c r="B10" s="47">
        <v>0.9</v>
      </c>
      <c r="C10" s="47">
        <v>0.1</v>
      </c>
      <c r="D10" s="47">
        <v>0.2</v>
      </c>
      <c r="E10" s="47">
        <v>0.3</v>
      </c>
      <c r="F10" s="33">
        <v>2.5</v>
      </c>
      <c r="G10" s="33">
        <v>0.3</v>
      </c>
      <c r="H10" s="33">
        <v>0.5</v>
      </c>
      <c r="I10" s="33">
        <v>0.9</v>
      </c>
    </row>
    <row r="11" spans="1:15" s="15" customFormat="1" ht="15" customHeight="1" x14ac:dyDescent="0.25">
      <c r="A11" s="15" t="s">
        <v>5</v>
      </c>
      <c r="B11" s="47">
        <v>0.5</v>
      </c>
      <c r="C11" s="47">
        <v>0</v>
      </c>
      <c r="D11" s="47">
        <v>0.1</v>
      </c>
      <c r="E11" s="47">
        <v>0.3</v>
      </c>
      <c r="F11" s="33">
        <v>2.5</v>
      </c>
      <c r="G11" s="33">
        <v>0.4</v>
      </c>
      <c r="H11" s="33">
        <v>0.7</v>
      </c>
      <c r="I11" s="33">
        <v>0.9</v>
      </c>
    </row>
    <row r="12" spans="1:15" s="15" customFormat="1" ht="15" customHeight="1" x14ac:dyDescent="0.25">
      <c r="A12" s="15" t="s">
        <v>8</v>
      </c>
      <c r="B12" s="47">
        <v>1.6</v>
      </c>
      <c r="C12" s="47">
        <v>0.1</v>
      </c>
      <c r="D12" s="47">
        <v>0.3</v>
      </c>
      <c r="E12" s="47">
        <v>0.9</v>
      </c>
      <c r="F12" s="33">
        <v>1.3</v>
      </c>
      <c r="G12" s="33">
        <v>0.2</v>
      </c>
      <c r="H12" s="33">
        <v>0.4</v>
      </c>
      <c r="I12" s="33">
        <v>0.5</v>
      </c>
    </row>
    <row r="13" spans="1:15" s="15" customFormat="1" ht="15" customHeight="1" x14ac:dyDescent="0.25">
      <c r="A13" s="15" t="s">
        <v>33</v>
      </c>
      <c r="B13" s="47">
        <v>3.4</v>
      </c>
      <c r="C13" s="47">
        <v>0.5</v>
      </c>
      <c r="D13" s="47">
        <v>0.8</v>
      </c>
      <c r="E13" s="47">
        <v>1</v>
      </c>
      <c r="F13" s="33">
        <v>6.6</v>
      </c>
      <c r="G13" s="33">
        <v>1.5</v>
      </c>
      <c r="H13" s="33">
        <v>1.7</v>
      </c>
      <c r="I13" s="33">
        <v>2</v>
      </c>
    </row>
    <row r="14" spans="1:15" s="15" customFormat="1" ht="15" customHeight="1" x14ac:dyDescent="0.25">
      <c r="A14" s="15" t="s">
        <v>1</v>
      </c>
      <c r="B14" s="47">
        <v>3.3</v>
      </c>
      <c r="C14" s="47">
        <v>0.7</v>
      </c>
      <c r="D14" s="47">
        <v>0.5</v>
      </c>
      <c r="E14" s="47">
        <v>0.9</v>
      </c>
      <c r="F14" s="33">
        <v>13</v>
      </c>
      <c r="G14" s="33">
        <v>3.3</v>
      </c>
      <c r="H14" s="33">
        <v>3</v>
      </c>
      <c r="I14" s="33">
        <v>3.6</v>
      </c>
    </row>
    <row r="15" spans="1:15" s="15" customFormat="1" ht="15" customHeight="1" x14ac:dyDescent="0.25">
      <c r="A15" s="15" t="s">
        <v>7</v>
      </c>
      <c r="B15" s="47">
        <v>0.2</v>
      </c>
      <c r="C15" s="47">
        <v>0</v>
      </c>
      <c r="D15" s="47">
        <v>0</v>
      </c>
      <c r="E15" s="47">
        <v>0.1</v>
      </c>
      <c r="F15" s="33">
        <v>2.7</v>
      </c>
      <c r="G15" s="33">
        <v>0.5</v>
      </c>
      <c r="H15" s="33">
        <v>0.7</v>
      </c>
      <c r="I15" s="33">
        <v>0.9</v>
      </c>
    </row>
    <row r="16" spans="1:15" s="15" customFormat="1" ht="15" customHeight="1" x14ac:dyDescent="0.25">
      <c r="A16" s="15" t="s">
        <v>4</v>
      </c>
      <c r="B16" s="47">
        <v>1.8</v>
      </c>
      <c r="C16" s="47">
        <v>0.1</v>
      </c>
      <c r="D16" s="47">
        <v>0.1</v>
      </c>
      <c r="E16" s="47">
        <v>0.6</v>
      </c>
      <c r="F16" s="33">
        <v>3.1</v>
      </c>
      <c r="G16" s="33">
        <v>0.4</v>
      </c>
      <c r="H16" s="33">
        <v>0.6</v>
      </c>
      <c r="I16" s="33">
        <v>1.1000000000000001</v>
      </c>
    </row>
    <row r="17" spans="1:9" s="15" customFormat="1" ht="15" customHeight="1" x14ac:dyDescent="0.25">
      <c r="A17" s="15" t="s">
        <v>34</v>
      </c>
      <c r="B17" s="47">
        <v>5.8</v>
      </c>
      <c r="C17" s="47">
        <v>0.6</v>
      </c>
      <c r="D17" s="47">
        <v>0.9</v>
      </c>
      <c r="E17" s="47">
        <v>1</v>
      </c>
      <c r="F17" s="33">
        <v>8.1999999999999993</v>
      </c>
      <c r="G17" s="33">
        <v>1.5</v>
      </c>
      <c r="H17" s="33">
        <v>1.7</v>
      </c>
      <c r="I17" s="33">
        <v>2.4</v>
      </c>
    </row>
    <row r="18" spans="1:9" s="15" customFormat="1" ht="15" customHeight="1" x14ac:dyDescent="0.25">
      <c r="A18" s="15" t="s">
        <v>35</v>
      </c>
      <c r="B18" s="47">
        <v>13</v>
      </c>
      <c r="C18" s="47">
        <v>0.4</v>
      </c>
      <c r="D18" s="47">
        <v>1.2</v>
      </c>
      <c r="E18" s="47">
        <v>10.199999999999999</v>
      </c>
      <c r="F18" s="33">
        <v>9.6999999999999993</v>
      </c>
      <c r="G18" s="33">
        <v>1.2</v>
      </c>
      <c r="H18" s="33">
        <v>1.5</v>
      </c>
      <c r="I18" s="33">
        <v>5.8</v>
      </c>
    </row>
    <row r="19" spans="1:9" s="15" customFormat="1" ht="15" customHeight="1" x14ac:dyDescent="0.25">
      <c r="A19" s="15" t="s">
        <v>10</v>
      </c>
      <c r="B19" s="47">
        <v>118.6</v>
      </c>
      <c r="C19" s="47">
        <v>16.8</v>
      </c>
      <c r="D19" s="47">
        <v>22.5</v>
      </c>
      <c r="E19" s="47">
        <v>55.9</v>
      </c>
      <c r="F19" s="33">
        <v>146.9</v>
      </c>
      <c r="G19" s="33">
        <v>37.5</v>
      </c>
      <c r="H19" s="33">
        <v>33.1</v>
      </c>
      <c r="I19" s="33">
        <v>43.6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V49"/>
  <sheetViews>
    <sheetView workbookViewId="0">
      <selection sqref="A1:I1"/>
    </sheetView>
  </sheetViews>
  <sheetFormatPr defaultRowHeight="11.25" x14ac:dyDescent="0.25"/>
  <cols>
    <col min="1" max="9" width="10.85546875" style="20" customWidth="1"/>
    <col min="10" max="11" width="9.140625" style="20"/>
    <col min="12" max="12" width="11.5703125" style="20" bestFit="1" customWidth="1"/>
    <col min="13" max="16384" width="9.140625" style="20"/>
  </cols>
  <sheetData>
    <row r="1" spans="1:10" x14ac:dyDescent="0.25">
      <c r="A1" s="52" t="s">
        <v>59</v>
      </c>
      <c r="B1" s="52"/>
      <c r="C1" s="52"/>
      <c r="D1" s="52"/>
      <c r="E1" s="52"/>
      <c r="F1" s="52"/>
      <c r="G1" s="52"/>
      <c r="H1" s="52"/>
      <c r="I1" s="52"/>
    </row>
    <row r="2" spans="1:10" s="6" customFormat="1" ht="30.75" customHeight="1" x14ac:dyDescent="0.25">
      <c r="A2" s="6" t="s">
        <v>60</v>
      </c>
      <c r="B2" s="6" t="s">
        <v>61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</row>
    <row r="3" spans="1:10" x14ac:dyDescent="0.25">
      <c r="A3" s="20" t="s">
        <v>69</v>
      </c>
      <c r="B3" s="40" t="s">
        <v>97</v>
      </c>
      <c r="C3" s="40" t="s">
        <v>98</v>
      </c>
      <c r="D3" s="29">
        <v>3249</v>
      </c>
      <c r="E3" s="40" t="s">
        <v>99</v>
      </c>
      <c r="F3" s="40" t="s">
        <v>100</v>
      </c>
      <c r="G3" s="40" t="s">
        <v>101</v>
      </c>
      <c r="H3" s="40" t="s">
        <v>102</v>
      </c>
      <c r="I3" s="13">
        <v>153700</v>
      </c>
      <c r="J3" s="31"/>
    </row>
    <row r="4" spans="1:10" x14ac:dyDescent="0.25">
      <c r="A4" s="20" t="s">
        <v>70</v>
      </c>
      <c r="B4" s="40" t="s">
        <v>103</v>
      </c>
      <c r="C4" s="40" t="s">
        <v>104</v>
      </c>
      <c r="D4" s="29">
        <v>3136</v>
      </c>
      <c r="E4" s="40" t="s">
        <v>105</v>
      </c>
      <c r="F4" s="40" t="s">
        <v>106</v>
      </c>
      <c r="G4" s="40" t="s">
        <v>107</v>
      </c>
      <c r="H4" s="40" t="s">
        <v>108</v>
      </c>
      <c r="I4" s="13">
        <v>150400</v>
      </c>
      <c r="J4" s="31"/>
    </row>
    <row r="5" spans="1:10" x14ac:dyDescent="0.25">
      <c r="A5" s="20" t="s">
        <v>71</v>
      </c>
      <c r="B5" s="40" t="s">
        <v>109</v>
      </c>
      <c r="C5" s="40" t="s">
        <v>110</v>
      </c>
      <c r="D5" s="29">
        <v>3460</v>
      </c>
      <c r="E5" s="40" t="s">
        <v>111</v>
      </c>
      <c r="F5" s="40" t="s">
        <v>112</v>
      </c>
      <c r="G5" s="40" t="s">
        <v>113</v>
      </c>
      <c r="H5" s="40" t="s">
        <v>114</v>
      </c>
      <c r="I5" s="13">
        <v>148700</v>
      </c>
      <c r="J5" s="31"/>
    </row>
    <row r="6" spans="1:10" x14ac:dyDescent="0.25">
      <c r="A6" s="20" t="s">
        <v>72</v>
      </c>
      <c r="B6" s="40" t="s">
        <v>115</v>
      </c>
      <c r="C6" s="40" t="s">
        <v>116</v>
      </c>
      <c r="D6" s="29">
        <v>2942</v>
      </c>
      <c r="E6" s="40" t="s">
        <v>117</v>
      </c>
      <c r="F6" s="40" t="s">
        <v>118</v>
      </c>
      <c r="G6" s="40" t="s">
        <v>119</v>
      </c>
      <c r="H6" s="40" t="s">
        <v>120</v>
      </c>
      <c r="I6" s="13">
        <v>120400</v>
      </c>
      <c r="J6" s="31"/>
    </row>
    <row r="7" spans="1:10" x14ac:dyDescent="0.25">
      <c r="A7" s="20" t="s">
        <v>73</v>
      </c>
      <c r="B7" s="40" t="s">
        <v>121</v>
      </c>
      <c r="C7" s="40" t="s">
        <v>122</v>
      </c>
      <c r="D7" s="29">
        <v>2787</v>
      </c>
      <c r="E7" s="40" t="s">
        <v>123</v>
      </c>
      <c r="F7" s="40" t="s">
        <v>124</v>
      </c>
      <c r="G7" s="40" t="s">
        <v>125</v>
      </c>
      <c r="H7" s="40" t="s">
        <v>126</v>
      </c>
      <c r="I7" s="13">
        <v>124300</v>
      </c>
      <c r="J7" s="31"/>
    </row>
    <row r="8" spans="1:10" x14ac:dyDescent="0.25">
      <c r="A8" s="20" t="s">
        <v>78</v>
      </c>
      <c r="B8" s="40" t="s">
        <v>127</v>
      </c>
      <c r="C8" s="40" t="s">
        <v>128</v>
      </c>
      <c r="D8" s="14">
        <v>2774</v>
      </c>
      <c r="E8" s="40" t="s">
        <v>129</v>
      </c>
      <c r="F8" s="40" t="s">
        <v>130</v>
      </c>
      <c r="G8" s="40" t="s">
        <v>131</v>
      </c>
      <c r="H8" s="40" t="s">
        <v>132</v>
      </c>
      <c r="I8" s="13">
        <v>132500</v>
      </c>
    </row>
    <row r="9" spans="1:10" s="39" customFormat="1" x14ac:dyDescent="0.25">
      <c r="A9" s="39" t="s">
        <v>96</v>
      </c>
      <c r="B9" s="39" t="s">
        <v>138</v>
      </c>
      <c r="C9" s="40" t="s">
        <v>137</v>
      </c>
      <c r="D9" s="14">
        <v>2988</v>
      </c>
      <c r="E9" s="40" t="s">
        <v>136</v>
      </c>
      <c r="F9" s="40" t="s">
        <v>135</v>
      </c>
      <c r="G9" s="40" t="s">
        <v>134</v>
      </c>
      <c r="H9" s="40" t="s">
        <v>133</v>
      </c>
      <c r="I9" s="13">
        <v>130800</v>
      </c>
    </row>
    <row r="10" spans="1:10" x14ac:dyDescent="0.25">
      <c r="A10" s="52" t="s">
        <v>86</v>
      </c>
      <c r="B10" s="52"/>
      <c r="C10" s="52"/>
      <c r="D10" s="52"/>
      <c r="E10" s="52"/>
      <c r="F10" s="52"/>
      <c r="G10" s="52"/>
      <c r="H10" s="52"/>
      <c r="I10" s="52"/>
    </row>
    <row r="11" spans="1:10" ht="22.5" x14ac:dyDescent="0.25">
      <c r="A11" s="6" t="s">
        <v>60</v>
      </c>
      <c r="B11" s="6" t="s">
        <v>61</v>
      </c>
      <c r="C11" s="6" t="s">
        <v>62</v>
      </c>
      <c r="D11" s="6" t="s">
        <v>63</v>
      </c>
      <c r="E11" s="6" t="s">
        <v>64</v>
      </c>
      <c r="F11" s="6" t="s">
        <v>65</v>
      </c>
      <c r="G11" s="6" t="s">
        <v>66</v>
      </c>
      <c r="H11" s="6" t="s">
        <v>67</v>
      </c>
      <c r="I11" s="6" t="s">
        <v>68</v>
      </c>
    </row>
    <row r="12" spans="1:10" x14ac:dyDescent="0.25">
      <c r="A12" s="20" t="s">
        <v>69</v>
      </c>
      <c r="B12" s="42" t="s">
        <v>154</v>
      </c>
      <c r="C12" s="26" t="s">
        <v>160</v>
      </c>
      <c r="D12" s="29">
        <v>2679</v>
      </c>
      <c r="E12" s="43" t="s">
        <v>167</v>
      </c>
      <c r="F12" s="43" t="s">
        <v>139</v>
      </c>
      <c r="G12" s="43" t="s">
        <v>140</v>
      </c>
      <c r="H12" s="43" t="s">
        <v>174</v>
      </c>
      <c r="I12" s="13">
        <v>73800</v>
      </c>
    </row>
    <row r="13" spans="1:10" x14ac:dyDescent="0.25">
      <c r="A13" s="20" t="s">
        <v>70</v>
      </c>
      <c r="B13" s="42" t="s">
        <v>155</v>
      </c>
      <c r="C13" s="26" t="s">
        <v>161</v>
      </c>
      <c r="D13" s="29">
        <v>2410</v>
      </c>
      <c r="E13" s="43" t="s">
        <v>168</v>
      </c>
      <c r="F13" s="43" t="s">
        <v>141</v>
      </c>
      <c r="G13" s="43" t="s">
        <v>142</v>
      </c>
      <c r="H13" s="43" t="s">
        <v>175</v>
      </c>
      <c r="I13" s="13">
        <v>72300</v>
      </c>
    </row>
    <row r="14" spans="1:10" x14ac:dyDescent="0.25">
      <c r="A14" s="20" t="s">
        <v>71</v>
      </c>
      <c r="B14" s="42" t="s">
        <v>155</v>
      </c>
      <c r="C14" s="26" t="s">
        <v>162</v>
      </c>
      <c r="D14" s="29">
        <v>2316</v>
      </c>
      <c r="E14" s="43" t="s">
        <v>169</v>
      </c>
      <c r="F14" s="43" t="s">
        <v>150</v>
      </c>
      <c r="G14" s="43" t="s">
        <v>143</v>
      </c>
      <c r="H14" s="43" t="s">
        <v>176</v>
      </c>
      <c r="I14" s="13">
        <v>71300</v>
      </c>
    </row>
    <row r="15" spans="1:10" x14ac:dyDescent="0.25">
      <c r="A15" s="30" t="s">
        <v>72</v>
      </c>
      <c r="B15" s="42" t="s">
        <v>156</v>
      </c>
      <c r="C15" s="26" t="s">
        <v>163</v>
      </c>
      <c r="D15" s="29">
        <v>1103</v>
      </c>
      <c r="E15" s="44" t="s">
        <v>144</v>
      </c>
      <c r="F15" s="43" t="s">
        <v>145</v>
      </c>
      <c r="G15" s="43" t="s">
        <v>146</v>
      </c>
      <c r="H15" s="43" t="s">
        <v>147</v>
      </c>
      <c r="I15" s="13">
        <v>60100</v>
      </c>
    </row>
    <row r="16" spans="1:10" x14ac:dyDescent="0.25">
      <c r="A16" s="20" t="s">
        <v>73</v>
      </c>
      <c r="B16" s="42" t="s">
        <v>157</v>
      </c>
      <c r="C16" s="26" t="s">
        <v>164</v>
      </c>
      <c r="D16" s="29">
        <v>928</v>
      </c>
      <c r="E16" s="44" t="s">
        <v>170</v>
      </c>
      <c r="F16" s="43" t="s">
        <v>172</v>
      </c>
      <c r="G16" s="43" t="s">
        <v>148</v>
      </c>
      <c r="H16" s="43" t="s">
        <v>149</v>
      </c>
      <c r="I16" s="13">
        <v>62400</v>
      </c>
    </row>
    <row r="17" spans="1:11" x14ac:dyDescent="0.25">
      <c r="A17" s="20" t="s">
        <v>78</v>
      </c>
      <c r="B17" s="42" t="s">
        <v>158</v>
      </c>
      <c r="C17" s="26" t="s">
        <v>165</v>
      </c>
      <c r="D17" s="29">
        <v>1122</v>
      </c>
      <c r="E17" s="43" t="s">
        <v>150</v>
      </c>
      <c r="F17" s="43" t="s">
        <v>151</v>
      </c>
      <c r="G17" s="43" t="s">
        <v>152</v>
      </c>
      <c r="H17" s="43" t="s">
        <v>153</v>
      </c>
      <c r="I17" s="13">
        <v>67000</v>
      </c>
    </row>
    <row r="18" spans="1:11" x14ac:dyDescent="0.25">
      <c r="A18" s="20" t="s">
        <v>96</v>
      </c>
      <c r="B18" s="42" t="s">
        <v>159</v>
      </c>
      <c r="C18" s="26" t="s">
        <v>166</v>
      </c>
      <c r="D18" s="29">
        <v>1515</v>
      </c>
      <c r="E18" s="45" t="s">
        <v>171</v>
      </c>
      <c r="F18" s="45" t="s">
        <v>149</v>
      </c>
      <c r="G18" s="45" t="s">
        <v>173</v>
      </c>
      <c r="H18" s="45" t="s">
        <v>177</v>
      </c>
      <c r="I18" s="13">
        <v>68900</v>
      </c>
    </row>
    <row r="19" spans="1:11" x14ac:dyDescent="0.25">
      <c r="A19" s="40"/>
      <c r="B19" s="40"/>
      <c r="C19" s="40"/>
      <c r="D19" s="40"/>
      <c r="E19" s="40"/>
      <c r="F19" s="40"/>
      <c r="G19" s="40"/>
      <c r="H19" s="40"/>
      <c r="I19" s="40"/>
    </row>
    <row r="20" spans="1:1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11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1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11" x14ac:dyDescent="0.25">
      <c r="A23" s="40"/>
      <c r="B23" s="40"/>
      <c r="C23" s="40"/>
      <c r="D23" s="40"/>
      <c r="E23" s="40"/>
      <c r="F23" s="40"/>
      <c r="G23" s="40"/>
      <c r="H23" s="40"/>
      <c r="I23" s="40"/>
    </row>
    <row r="24" spans="1:11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11" x14ac:dyDescent="0.25">
      <c r="A25" s="40"/>
      <c r="B25" s="40"/>
      <c r="C25" s="40"/>
      <c r="D25" s="40"/>
      <c r="E25" s="40"/>
      <c r="F25" s="40"/>
      <c r="G25" s="40"/>
      <c r="H25" s="40"/>
      <c r="I25" s="40"/>
    </row>
    <row r="26" spans="1:11" x14ac:dyDescent="0.25">
      <c r="A26" s="40"/>
      <c r="B26" s="40"/>
      <c r="C26" s="40"/>
      <c r="D26" s="40"/>
      <c r="E26" s="40"/>
      <c r="F26" s="40"/>
      <c r="G26" s="40"/>
      <c r="H26" s="40"/>
      <c r="I26" s="40"/>
    </row>
    <row r="27" spans="1:11" x14ac:dyDescent="0.25">
      <c r="B27" s="15"/>
      <c r="C27" s="41"/>
      <c r="D27" s="41"/>
      <c r="E27" s="41"/>
      <c r="F27" s="41"/>
      <c r="G27" s="41"/>
      <c r="H27" s="41"/>
      <c r="I27" s="26"/>
    </row>
    <row r="30" spans="1:1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22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1:22" x14ac:dyDescent="0.25">
      <c r="A35" s="40"/>
      <c r="B35" s="15"/>
      <c r="C35" s="41"/>
      <c r="D35" s="41"/>
      <c r="E35" s="41"/>
      <c r="F35" s="41"/>
      <c r="G35" s="41"/>
      <c r="H35" s="41"/>
      <c r="I35" s="26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</row>
    <row r="40" spans="1:2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1:2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</row>
    <row r="42" spans="1:22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</row>
    <row r="43" spans="1:22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1:22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2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22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22" x14ac:dyDescent="0.25">
      <c r="A47" s="40"/>
      <c r="B47" s="15"/>
      <c r="C47" s="41"/>
      <c r="D47" s="41"/>
      <c r="E47" s="41"/>
      <c r="F47" s="41"/>
      <c r="G47" s="41"/>
      <c r="H47" s="41"/>
      <c r="I47" s="26"/>
      <c r="J47" s="40"/>
      <c r="K47" s="40"/>
    </row>
    <row r="48" spans="1:22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</row>
  </sheetData>
  <mergeCells count="2">
    <mergeCell ref="A1:I1"/>
    <mergeCell ref="A10:I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06 August</dc:title>
  <dc:subject>The statistics in this document are based on the COVID-19 Provisional Wage Subsidy Scheme</dc:subject>
  <dc:creator>Revenue Commissioners</dc:creator>
  <cp:keywords>TWSS; Temporary Wage Subsidy Scheme; Statistics; August 2020</cp:keywords>
  <cp:lastModifiedBy>Sinclair, Jean</cp:lastModifiedBy>
  <dcterms:created xsi:type="dcterms:W3CDTF">2020-05-12T11:17:19Z</dcterms:created>
  <dcterms:modified xsi:type="dcterms:W3CDTF">2020-08-06T14:08:19Z</dcterms:modified>
  <cp:category>Number of taxpayers and returns</cp:category>
</cp:coreProperties>
</file>