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C2B308CF-4482-4A65-8C9F-73D63E2C035F}" xr6:coauthVersionLast="44" xr6:coauthVersionMax="44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Table 1" sheetId="14" r:id="rId2"/>
    <sheet name="Table 2" sheetId="22" r:id="rId3"/>
    <sheet name="Table 3" sheetId="25" r:id="rId4"/>
    <sheet name="Table 4" sheetId="26" r:id="rId5"/>
  </sheets>
  <definedNames>
    <definedName name="_xlchart.v2.4" hidden="1">'Table 4'!$A$2:$A$6</definedName>
    <definedName name="_xlchart.v2.5" hidden="1">'Table 4'!$B$2:$B$6</definedName>
    <definedName name="_xlchart.v5.0" hidden="1">'Table 3'!$A$1</definedName>
    <definedName name="_xlchart.v5.1" hidden="1">'Table 3'!$A$2:$A$27</definedName>
    <definedName name="_xlchart.v5.2" hidden="1">'Table 3'!$E$1</definedName>
    <definedName name="_xlchart.v5.3" hidden="1">'Table 3'!$E$2:$E$27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<sst xmlns="http://schemas.openxmlformats.org/spreadsheetml/2006/main" count="86" uniqueCount="75">
  <si>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</si>
  <si>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</si>
  <si>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</si>
  <si>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</si>
  <si>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</si>
  <si>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</si>
  <si>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</si>
  <si>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</si>
  <si>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</si>
  <si>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</si>
  <si>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</si>
  <si>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</si>
  <si>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</si>
  <si>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</si>
  <si>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COVID-19 Wage Subsidy Schemes (WSS)</t>
  </si>
  <si>
    <t>Large Cases</t>
  </si>
  <si>
    <t>Medium Enterprises</t>
  </si>
  <si>
    <t>Business</t>
  </si>
  <si>
    <t>Revenue Division</t>
  </si>
  <si>
    <t>Other</t>
  </si>
  <si>
    <t>Sector of Employer</t>
  </si>
  <si>
    <t>Activities of households as employers</t>
  </si>
  <si>
    <t>Arts, entertainment &amp; recreation</t>
  </si>
  <si>
    <t>Utilities</t>
  </si>
  <si>
    <t>Human health &amp; social work</t>
  </si>
  <si>
    <t>IT &amp; other information services</t>
  </si>
  <si>
    <t>Professional &amp; technical services</t>
  </si>
  <si>
    <t>Wholesale &amp; retail trade</t>
  </si>
  <si>
    <t>Other services</t>
  </si>
  <si>
    <t>Location of Employer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</si>
  <si>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</si>
  <si>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</si>
  <si>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</si>
  <si>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</si>
  <si>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</si>
  <si>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</si>
  <si>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</si>
  <si>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</si>
  <si>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</si>
  <si>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</si>
  <si>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</si>
  <si>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</si>
  <si>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</si>
  <si>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</si>
  <si>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</si>
  <si>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</si>
  <si>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</si>
  <si>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</si>
  <si>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</si>
  <si>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</si>
  <si>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</si>
  <si>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</si>
  <si>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</si>
  <si>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</si>
  <si>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</si>
  <si>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</si>
  <si>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Locations</t>
  </si>
  <si>
    <t>All Employers</t>
  </si>
  <si>
    <t>This file presents the tables published in WSS statistics dated 15 October 2020.</t>
  </si>
  <si>
    <t>Share of EWSS Employers</t>
  </si>
  <si>
    <t>Share of EWSS Employees</t>
  </si>
  <si>
    <t>Share of EWSS Subsidy</t>
  </si>
  <si>
    <t>50-249</t>
  </si>
  <si>
    <t>250+</t>
  </si>
  <si>
    <t>Number of Employees</t>
  </si>
  <si>
    <t>1-9</t>
  </si>
  <si>
    <t>10-49</t>
  </si>
  <si>
    <t>Weekly Gross Wage Range</t>
  </si>
  <si>
    <t>Share of Employees</t>
  </si>
  <si>
    <t>€151.51 to €202.99</t>
  </si>
  <si>
    <t>€203.00 to €450.00</t>
  </si>
  <si>
    <t>€450.01 to €750.00</t>
  </si>
  <si>
    <t>€750.01 to €1,050.00</t>
  </si>
  <si>
    <t>All Wage Ranges</t>
  </si>
  <si>
    <t>€1,050.01 to €1,462.00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</si>
</sst>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7" fillId="2" borderId="0" xfId="0" applyFont="1" applyFill="1"/>
    <xf numFmtId="0" fontId="8" fillId="2" borderId="0" xfId="1" applyFont="1" applyFill="1"/>
    <xf numFmtId="164" fontId="1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66" fontId="1" fillId="0" borderId="0" xfId="2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1" fontId="1" fillId="0" borderId="0" xfId="3" applyNumberFormat="1" applyFont="1" applyAlignment="1">
      <alignment horizontal="center" vertical="center"/>
    </xf>
    <xf numFmtId="166" fontId="6" fillId="0" borderId="0" xfId="2" applyNumberFormat="1" applyFont="1" applyAlignment="1">
      <alignment horizontal="center" vertical="center" wrapText="1"/>
    </xf>
    <xf numFmtId="166" fontId="1" fillId="0" borderId="0" xfId="2" applyNumberFormat="1" applyFont="1" applyAlignment="1">
      <alignment horizontal="center" vertical="center" wrapText="1"/>
    </xf>
    <xf numFmtId="164" fontId="1" fillId="0" borderId="0" xfId="2" applyNumberFormat="1" applyFont="1" applyAlignment="1">
      <alignment horizontal="center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66FFCC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Employers</c:v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'Table 2'!$A$2:$A$19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2'!$B$2:$B$19</c:f>
              <c:numCache>
                <c:formatCode>0.0%</c:formatCode>
                <c:ptCount val="18"/>
                <c:pt idx="0">
                  <c:v>0.18157040485086054</c:v>
                </c:pt>
                <c:pt idx="1">
                  <c:v>3.0624119556562751E-4</c:v>
                </c:pt>
                <c:pt idx="2">
                  <c:v>4.5691186378391618E-2</c:v>
                </c:pt>
                <c:pt idx="3">
                  <c:v>1.3474612604887609E-2</c:v>
                </c:pt>
                <c:pt idx="4">
                  <c:v>3.5799595761621852E-2</c:v>
                </c:pt>
                <c:pt idx="5">
                  <c:v>0.10785814907821401</c:v>
                </c:pt>
                <c:pt idx="6">
                  <c:v>5.1601641452808232E-2</c:v>
                </c:pt>
                <c:pt idx="7">
                  <c:v>3.0930360752128377E-3</c:v>
                </c:pt>
                <c:pt idx="8">
                  <c:v>9.7690941385435177E-3</c:v>
                </c:pt>
                <c:pt idx="9">
                  <c:v>6.4800636981686782E-2</c:v>
                </c:pt>
                <c:pt idx="10">
                  <c:v>1.7210755190788265E-2</c:v>
                </c:pt>
                <c:pt idx="11">
                  <c:v>6.1738225026030505E-2</c:v>
                </c:pt>
                <c:pt idx="12">
                  <c:v>9.6159735407607028E-2</c:v>
                </c:pt>
                <c:pt idx="13">
                  <c:v>7.8091504869235006E-3</c:v>
                </c:pt>
                <c:pt idx="14">
                  <c:v>1.9813805353096098E-2</c:v>
                </c:pt>
                <c:pt idx="15">
                  <c:v>3.8892631836834689E-2</c:v>
                </c:pt>
                <c:pt idx="16">
                  <c:v>0.14041158816684021</c:v>
                </c:pt>
                <c:pt idx="17">
                  <c:v>0.1039995100140871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8-4D41-AF66-A0ABFF899EDF}"/>
            </c:ext>
          </c:extLst>
        </c:ser>
        <c:ser>
          <c:idx val="1"/>
          <c:order val="1"/>
          <c:tx>
            <c:v>Employees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'Table 2'!$A$2:$A$19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2'!$C$2:$C$19</c:f>
              <c:numCache>
                <c:formatCode>0.0%</c:formatCode>
                <c:ptCount val="18"/>
                <c:pt idx="0">
                  <c:v>0.30175962312114463</c:v>
                </c:pt>
                <c:pt idx="1">
                  <c:v>7.8710775796727962E-5</c:v>
                </c:pt>
                <c:pt idx="2">
                  <c:v>6.104457945124013E-2</c:v>
                </c:pt>
                <c:pt idx="3">
                  <c:v>6.8128549272945651E-3</c:v>
                </c:pt>
                <c:pt idx="4">
                  <c:v>3.5128327716687849E-2</c:v>
                </c:pt>
                <c:pt idx="5">
                  <c:v>7.0979628485138238E-2</c:v>
                </c:pt>
                <c:pt idx="6">
                  <c:v>3.320720174446401E-2</c:v>
                </c:pt>
                <c:pt idx="7">
                  <c:v>2.8889769931317562E-3</c:v>
                </c:pt>
                <c:pt idx="8">
                  <c:v>1.0340263768555336E-2</c:v>
                </c:pt>
                <c:pt idx="9">
                  <c:v>6.0347843324743168E-2</c:v>
                </c:pt>
                <c:pt idx="10">
                  <c:v>1.1305199575544853E-2</c:v>
                </c:pt>
                <c:pt idx="11">
                  <c:v>7.7646722716512934E-2</c:v>
                </c:pt>
                <c:pt idx="12">
                  <c:v>5.2517578739927934E-2</c:v>
                </c:pt>
                <c:pt idx="13">
                  <c:v>4.1104516249402378E-3</c:v>
                </c:pt>
                <c:pt idx="14">
                  <c:v>1.7354268456219318E-2</c:v>
                </c:pt>
                <c:pt idx="15">
                  <c:v>8.3337220285224528E-2</c:v>
                </c:pt>
                <c:pt idx="16">
                  <c:v>0.11207248387886704</c:v>
                </c:pt>
                <c:pt idx="17">
                  <c:v>5.9068064414566739E-2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0-4EE5-BF95-99BBA8E1A47D}"/>
            </c:ext>
          </c:extLst>
        </c:ser>
        <c:ser>
          <c:idx val="2"/>
          <c:order val="2"/>
          <c:tx>
            <c:v>Subsidy</c:v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'Table 2'!$A$2:$A$19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2'!$D$2:$D$19</c:f>
              <c:numCache>
                <c:formatCode>0.0%</c:formatCode>
                <c:ptCount val="18"/>
                <c:pt idx="0">
                  <c:v>0.28006447113590183</c:v>
                </c:pt>
                <c:pt idx="1">
                  <c:v>7.7332734387805922E-5</c:v>
                </c:pt>
                <c:pt idx="2">
                  <c:v>6.1500469259920199E-2</c:v>
                </c:pt>
                <c:pt idx="3">
                  <c:v>6.5985618762966934E-3</c:v>
                </c:pt>
                <c:pt idx="4">
                  <c:v>3.5301740245585841E-2</c:v>
                </c:pt>
                <c:pt idx="5">
                  <c:v>7.1628572489337072E-2</c:v>
                </c:pt>
                <c:pt idx="6">
                  <c:v>3.4710589516740463E-2</c:v>
                </c:pt>
                <c:pt idx="7">
                  <c:v>2.8926125125394351E-3</c:v>
                </c:pt>
                <c:pt idx="8">
                  <c:v>1.1580377566730759E-2</c:v>
                </c:pt>
                <c:pt idx="9">
                  <c:v>6.3442376379928653E-2</c:v>
                </c:pt>
                <c:pt idx="10">
                  <c:v>1.3119720011045373E-2</c:v>
                </c:pt>
                <c:pt idx="11">
                  <c:v>8.1375614142172065E-2</c:v>
                </c:pt>
                <c:pt idx="12">
                  <c:v>5.7208467214062378E-2</c:v>
                </c:pt>
                <c:pt idx="13">
                  <c:v>4.3906771892890332E-3</c:v>
                </c:pt>
                <c:pt idx="14">
                  <c:v>1.779289871541086E-2</c:v>
                </c:pt>
                <c:pt idx="15">
                  <c:v>8.4605842661521727E-2</c:v>
                </c:pt>
                <c:pt idx="16">
                  <c:v>0.11315054307515607</c:v>
                </c:pt>
                <c:pt idx="17">
                  <c:v>6.0559133273973775E-2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0-4EE5-BF95-99BBA8E1A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64648"/>
        <c:axId val="631764976"/>
      </c:barChart>
      <c:catAx>
        <c:axId val="631764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31764976"/>
        <c:crosses val="autoZero"/>
        <c:auto val="1"/>
        <c:lblAlgn val="ctr"/>
        <c:lblOffset val="100"/>
        <c:noMultiLvlLbl val="0"/>
      </c:catAx>
      <c:valAx>
        <c:axId val="63176497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317646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plotSurface>
          <cx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</cx:spPr>
        </cx:plotSurface>
        <cx:series layoutId="regionMap" uniqueId="{B8A0665C-3AA6-4A31-BE8D-73619D1EF062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 idx="5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600"/>
                  </a:pPr>
                  <a:r>
                    <a:rPr lang="en-US" sz="600" b="0" i="0" u="none" strike="noStrike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rPr>
                    <a:t>103</a:t>
                  </a:r>
                </a:p>
              </cx:txPr>
            </cx:dataLabel>
          </cx:dataLabels>
          <cx:dataId val="0"/>
          <cx:layoutPr>
            <cx:regionLabelLayout val="none"/>
            <cx:geography cultureLanguage="en-US" cultureRegion="IE" attribution="Powered by Bing">
              <cx:geoCache provider="{E9337A44-BEBE-4D9F-B70C-5C5E7DAFC167}">
                <cx:binary>1HxZU95IEu1f6fDzFV17qSam56G0fBuLwbtfFBhjqbSV9u3X3/zAMIAxeCK4EZeI7qahVFKqjioz
z8mU/n0x/esivzxv/pqKvGz/dTH98ybpuupff//dXiSXxXl7UJiLxrb2R3dwYYu/7Y8f5uLy7+/N
+WjK+G+CMPv7IjlvusvpzX/+DWeLL+2hvTjvjC1P+8tmPrts+7xrnxh7dOiv8++FKX3Tdo256PA/
b3xbXsbn+Zu/LsvOdPP7ubr85829g9789ffDU/1y2b9ysKzrv8Nczg4EZ8yVAilXUOLiN3/ltox/
DjvuAcZIYqq4KxkilLGbax+fFzDfs33ZzX/9gV1XVp1//95cti3c19XPX+ffu5dfhy/2l9svZwwr
+8+bTXOZn5ff3/xlWntlSTN7dn9bm+BqHf6+D8V//v3gD7AyD/5yB62Hy/jc0C9geedNbseb9XoB
rMiBS7mSXDChJBFc3MdKHCjCOEcIDuCSY8Vvrn0Pq+fNehKqm+mPI3Uz+qqAWp3n4/l8s1gvABQ9
IJJKJZCLOSNKqPtAqQPEsZRKMomQIlLSm2vfA+p5s54E6mb640DdjL4qoPz+W27Km8V6EaDAoyEF
Dk4yjrEk94ESB0RI5oJvBBhdJoR7c+17QD1v1pNA3Ux/HKib0VcFlGeb7GapXgAmfOAq6UoC/s1F
TLgAw/0gxSRGEKA4l0ztcby59j2YnjPqSZCuJz8O0fXY6wLofDh/2Y2kFKNYYATpAiP4gceTBxSc
ISJYUoEZR7DPrjOY+wA9Z9TTCF3P/g1E14OvCqOdyb+fN5c3S/UC+4geYK5cSPLApVGOH0kgkKuU
izABfycJgwTjEZj+wK4ngbqd/zhUt8OvCiwvf1moINdjjDJXwXaSSCJIEe67PMARthySkJkrl9HH
I9OzVj0J1M/Zj8P0c/BVgbS7bJqXzPMIJHIQmKiinENYkpBw3wVJHXAkYAxjJQggKR7P85616kmQ
fs5+HKSfg68LJJNnl2X5sjgJDhne/h9XCeYCib2LkzwgDPYRl0phRADPx8MTOKZnDXsaqtsT/Aat
2/FXBdjhuTXtTaR4kSiFKKMI8CAccnPxgOZCLoEggAF1cgmwJ+I+TnOftepJqH7Ofhynn4OvC6RL
AyJS8aIwKVdRIpiUiCP5q3KEBCTsmBOGmHQ5fjyZOHzerqeBupn/G6huhl8XWKa4BMXvJSkUORCC
ulxARKJM/qIduQcCqK4krgv7jmGlHneBh39g2NNw3Z7gN3jdjr8uwEAy/WEbUCKv8+UX8YLg/hSG
fSWwIBj9wqikcimEKlAEKeiz4jde8A8Mexqw2xP8BrDb8VcGWN8lL4sWhv2DQEKCbA+zBzK6OKCc
UU5AnEAMCBZ7XKE4tM9Y9QxUV7N/h9PV4KsC6eh8ti+LEWTrGKjvdcIOGNzNAhWUOiR2qXA5hSzw
d6WO54x6EqLryY8jdD32ugC6PH/hXQTFKIHIdT5BHtApcQDKn4slIoxQkGQf30NHz9n0NEDXs3+D
0PXg64LIludx8qJaHwO6BOKEZNglGHjtL74OCh5IQf1DQfxCUIu62cP3xL6jPzDsaahuT/AbtG7H
XxVgJz9+nOcvSX6vilEgPoCKJAUVD2sc8oApxiFDZ+AVKYb071G4njfrSbBupj8O1c3oqwLqzLbQ
C1DYl5XRBZGKASK3gtHdEAXVeNcFXixgA2LhAm6PYvVHlj0J150zPI7YnQNeFWjvchO/ZE4BvhDY
r1JUcGiOoA8VQPcAKlMCdFzYXxKSj72W8Yii/qxVT4L1c/bjQP0cfFUgvTdVddmcv7BUCwEL2lwY
oi5yuXogAcLOArkJgXvcV7HY76TaP7LsSbDunOFxwO4c8KpA+3TeXTYvzIHJAeFCQl8Sgz0EusSD
jF0eYFCY0L7TgoIgCL7x0d31R5Y9CdqdMzwO2p0DXhdol21XPJcw/48dZfSAgW4LRV5MoYgIPOo+
zZIHEN8EoQo84w2oj7jET39i2dOg/fcMvwHtvwe8MtCmF99nQIkJqBMulEj2XX73IRMHQMqgYOxC
txIFzUmCFvUoZM/a9QxgP+f/Dq6fw68LLJBxX7oL8EpAAs943Qb4oDwiDhBsO0YJAiLNsFC/Aet5
u54G62b+b8C6Gf7/GqzfGXdXxL13zP/aXQsNFxLiFyKwfx4pZUHWwfYJPdSxKEcc0pL7G+u2v/X3
Bj0O0u3Ee9b/P2+Y/X0z7W0Psn/enQdXzct3+mmfHr26ReiofjD1Kan9er023/95A1IRg7Tgtil6
f5LHnNdNm90vMy/P2+6fNw4/2HdbQHMtiPIU/heDjxwhgMCQOOBs/zeXE8kJyIfAykrbdAm0V9MD
AfV/6OCAcLfv2IUOgHYv8l4NYclhmoS+KIiS0MFxc6NvbT7HtrxdlZ+//1X2xVtryq795w1kQtX1
Ufub3DcfMJdDuynkShzkS4pg/OL8DLrT4WD8fxjrlrblLPb4jA+zLg5R0ukuaVZ24joTrb6zRI9c
Dlbw18thqEsQSkDtRiAB3b1cHzV5VVEae7OMY11W1B8LFLLcCYhsNcrgp0P8p6+J9/fwyz3euSiU
qO5eVKYsL1gFFy2SOBxSZz3BwV63rHN39JGIw8LZuUPho6FZPX3pfWPUL5cWkmIMuiNwcwUw3r10
Vw5tLKc29noTh0lfeimmvkhwOLPC66fCMx3bVjYJl4zpjjdBlzpBVHXambGHB+4XpPBIXnpORb2x
J4fpdEY2tC/DHJNtL9rVODIfpcQrI6Zph0PmsA2PkIdl7o/l12JMT/kcBfGIQtGnWjhRoOLS61zk
VYzpNiu8ejE6i77u/4Q6rmucrgc6vyuGKIDnNqziOnAQmFthr89Kj81H6bL4ScN2T6/W9XLcQwrq
vgJhwcH5Qdr+cLnaMosk7rvYa+JWBgM8j6usVisxON267RKl3aXXbk4qnTtzrbti2bQIZSuRlLk3
q8qXDZenfdWyFVso1qaf1+1A3SNAJwBzcFC5nYGz98rLWzcN0DhviiXLwwEjx0udLFq5WFXeNEhf
Chx7dujc1VR/rhyq1Si8Hud+XpHUc+fpzNpFx2N7ONeDb0295rXTBbaqtvPI1p0ZDtMEnfA098u8
8JIRfURkOmvocDZNLEhtnvnFsuReS4dwrJDnWJ/W8Y7TZVegNsyq3qdR12lcZcZDAus54wF15o8L
7896R3ReNyqvkyzWQ5X0ayPmdxkrRj+15ivsvY9TS4UWSb/oYRwy7WK6VjjbFnR6j9R0QTFf00lU
HksaqmPeCX8apiWAStTXBm58lc9qZR1zTiamOVveUtq/bWevirx4XlIdo+yH7HxH1n6WLIGTxBtU
t51GPfPT5UunzNap+GpQTZDxZtVnKlgICTLUeFR9I46zYrbwxzReFdln6mCvyR3fMhtIdz11MtF8
+pHLo2lsIl1k2ZEZkBcXkT/29TEu3SArCk3EeOaQ6a1FsFhuF+mhyI6nNvIKUw+hK6oPiaKnYpki
3bJm1hJ371hhGp8rPdVFsyubzWzSeDOOQ6lbUbcaxzTRUT59zVPkw2VLp1gPqPzY1tTHuA6E7DTN
mT+P2BuJ3Jg+Wsf0bb5OJ7VfBF/meMcbtkU19oq8CWh2jPknZppg6XOfm05zh/rKcr3fWmaJNwuc
ijZOIHO2dd3cn2mhc/O2a1GYNZ3eO4S5LHxTYi8aDTz87SplRi8L173rrAsLC16RMBm5ThInYHL2
WzPpZSq9SmKvWhrdzOMmZpU29XJOlugjbd0fLmlXtmdbKEx6EHL8Ip5XyeKL+HtJzpEK8/o8FbMn
Ys2Hr6niGktwHPUq6bAH3l3H8NNp5SZzC8+1fGcTd8NM7uMmChyDQxPhoyw235oMeyKHM/Jet9Y9
6eTyqauFdscVT7A/miXRKN9ff/Ai8H0j2w1oTHUtlKZpNnldNGM9wIO2QVlgnI97A+I4DmNuSl2U
XTDEcwgW6HwpPNjITrys47g+jodMhrBl10MLfm2uwrT9XJEpxGyOwqEtjqKlm72hbM5w5Fg9ZF+i
ItNxrjZoLrzRmG9cjOGQqG0zyA04wN3kXCjUbmRaQcgERIu28oSbB8p1TgQCRJX8kbbRSdEz48VU
fENgcyOOJ6f6OKbwXMiwLKPNVEfrXFUfGfdmBEHP1MFcy2PYKlpUwejYDabOuiViY0npK+asy47u
eEHgDop1JAqvclYOKVf7mEKzbA2zNwk92z9AEcvWRUc8p1d6YdlKlSSkQx30tPXTsg0hR/EqQv2M
QYSw0YkbU7/ETpBIvoFkUw8EnqAEnqwZh12X+/t1zUZ2JOLCE2PxsUmjoOmcY1V7WduuCvjX5RAq
CnEcl3LTNep9GeUXM3V3peoCUiPhzXCk79ZpqZtq0EP9Zei7d+Cp3CU7RUnhT5ju4iIORZav+/Td
JIqzXk4as+x0TOqAzPxItuBzq9QTbRvkC3u/4Posb7JvJS82hn5PM+WNF3HmzWP5ecmLbd91nopj
rKUp/JkkX2Rbf7IuOnOtbX3Gp3eFyLShk++6sA1VAw8A6Od6b7+ARCGPIfTl5AIbCLJdf4lp/IXF
QsdJ56t08CS4gZx2yXppWYDr5BAtCWzPmbU6L9rvYia7UUwxbEjklRRtDZm9/YYYYFkNbOwUd1pV
TVANTjBGbdBg7E0u2YmaeDLpdd7DxgY7SuMEeWr1lNZhIlUAATSs68JrC0jUxlWc4jAbDytudJTS
Q0tTv+JSK3Nundy3Y+FJ1+i2aQMxZWvHcA3+a4UivhlUFtTM72e0IqSFsC9DtqSnMbdntMw25lRW
zVmV0B1283UHzs9MEIsgQYiaeDM1JLQNCmN1xszXOPlgchJEcPamYr6sjE7Bbzlq1EO67Tqj2YQ9
68BVYKmXpAlUDs6zggfVYUHVliekBRdC/SbB2vJ2tc9magw7ACdf4ijzF/B+S+seg7fSwtigTTOd
WOo7vPSWAUwEVztO1KeIaTetg3jK/alsAhOVV86izcSVt8zBHWeYb8jkBB1qVm4FD2PiGQlYp9SX
rPf6EZIlvDVxvJFOEaTCQlzimhrqVV2xFlUdQGP1Zr+6EfmacHTYz8l5tDaR0fu7ym20HqW7ycps
XTp10I1RQMoLVkSrpBxDZ5BlWJWpoznFEBtm4nqq6iPAlFZeO05+7VCkxymdt/Fk/XIUSEPeHK8S
3H1DaTecAIC7iNbGJ0nZ6zhqiE7ysTgp6OKEzkRSTZpBoxkbcGWDjmxVntWKWV1I86mg3Y80p+3h
UPPT0bheSyYArgY3Kh09WDYGS94SnUP64+WyhAezbz3cZKOHcC53ZO5cLep60knHyUrMzjkpOhtC
YG+U067ZUnbrtO5P4kGM8CTko24WTo+NJcbjMkZ+LsfjuXc91Kb9iWMht0iHOIhKvjF25McdhmRE
LfGWsKLRzMYmQM6YeW1THmVV8T1Tdm0zPvhxF5WbInb0qIrLcZanbo4hfSikNiO2foqOYnejqLHa
Tkmjx4aPfjuYHI5v6IY3pZ9E6kx1M1tnZZttZJXq1PkUx/1nCA1e44yzX5GoCJ2KLUGVzB/rvK20
Q1B8lEbJyTzE3yuWndXLNIe9kx/3jeFbNpQhdOcvQVNKiAq29agMmsZoDr6pZ6usYHYnU3ftuD3e
mQky6apFzaZ3qg3q7buuoBZc8yL12Jkl4I6DN5BuH5JmiTUmkXNmYybWT2feZE+BHiTee5kO0m6J
IfEWD2igRRh6QLM+9uqhiHepw+DVJVJtgCRvcFsM8EClar2M00XB8qN5cs87lOc6MkntkWEZ1oTG
3xznR0nQqkRkl0F+hSAjK/mU6zIrS5+0dvaeNhrvydNDo+GlVtCLqYsJyJD3yZUcce/apI69qiCn
jROfFIb5To/DFPKMKXeDqcUhd0jIDTnakxxuuWd68flpO37htIpAgyR0SAqgtUw95LRmRrLiwO88
SadVMy67LmtDO+eHQ59UkOPEmir36OqaP3WQt9d3ec3jL2w1NwaiyoNf/3N082r51bvIt4ddv5p8
+yvM+nnWvYJx75df5JQbHeGBYHL9EvpvBv9MTXGheY3tifmzeop3912uvUZxO/WnoCIOJJcuvNcH
3ajX70fcCiru/rUK0FlAZIF2hevW4RtBhUH3NzR+QxPQvpfhquTzX0EFGvAIiKOIYY4o9KXc3Os9
IEBJ+vn7PUGFPSI3QC0Q+puhHVZAyf3BXpqdWVZuWqReW3dVYB1gVPEEbKnvWRBhGwHPV46Wae9L
7mw4dd7yrIyOHdIE0Ag463bJjtvcJJokE2RxM5D5vmiAiqoUMu1ht0Rt45Xzp3iZqJ6dxNVs1LZM
2ncih5hBR12mDPuCWCA0SXzRGPojj6qjJK03huWxVqg8I4XybCdOHDzxHRTQ9kIMwTobls9k2pa0
BJePR88lUexbN6qDQi30vYrK424IctWjVaaHrgzySIptNpLaix2T+aNYsMeKlTXofHIjeyaC3pYd
EPEuO1Zj8w1SAurNMwLP/YOTWQRqioIuGrjHqDNq3vVhXxWQTTbR96nD1KOGRUEl67XgjT3s2AdL
FMSQjA2em7N8JUp6PE/2uKrSac+rTBjBdQPSzr4qx8sE2vYCAR8p0KntV7hfvgxJEnud0wFRmLIO
SKDJtFPbTIuGz9uBVZumMF/h3ZwjNMWruRzWHVXyuMqTbL1wR3koKlfYKFe7JMHHSRsVASQHQJvc
2gbI1v7EG51Akr1w9iFbpGfjRs+N/DhEdQphwDWBA/yO5Nn7qK6BNMXvnSY+dJZ8R1McuCNyV6i2
Jxxy+ILXp31UvxVNEljILsCFDbkX1+1HVYADbmdgArw9nEaSn0aYaPid7kxXhLIPLQbal03R56an
ELcHyIRrvhNTte4mZL202na9a/zLhjQAGSxeHJvVnM7uDsLEN6BIgVOiz2kcfY7rYtFtR0avZVN1
uLjpJgFOskJ9YjWKDQmKpNiOHVC4OC6BuY61V3GaeyWpzwm3IqBdL/zKNe+Ksuq8rBmBYkzJBEvT
Ilgr9+MwRuuokn7mmGkjTOqlkbtyIatuouwHU5DuLSl+16RJSGqxAfI4HNnZ/d5QyLBJCvlm0QZm
ZkekcS9kXTnaHcofcUaUnmkG6gyHPdORvte0FZFOItJ5Bjnvppls03xpdjGLZq+rWuGRpjkeKdks
cS7W+bhAeAH/HvASjyun3QHDlH7H2lw7IFrU+01rq3jdqDFUKc28ws6f5onNOwZcv1ogVFdl6ZUT
rnTJQif70Zg6gqhQJjqB1FJ1vT3OM+mnUQSPhFph4EgRz8M01/PkSN1MFVDeyK22xbhNgbXrCIQ6
nxaLH7XRB+jOmoKuNmFW5DiwXV7pZJh3JXABDdkKpHVL9Vn0rAe6SX4Q8o6QOg1tIUiA0pWVzVc7
kq0yoAItGVDVNqq9UqgIHIydw45NqzIbh5DGbNFNEZ9kRAKTmVLPKTpIeKadqcwW9q9W5MgZxbFJ
uzAdmlBB7rbXmSoCxkAWPKppZWt2Gk2Tdtl4NlSNpnWynd02cNvpYljqUouoX4m299N4XNElhTtu
gEM04UCQ57pNQCxf7088pG2I3feyjHfIpttqnlZRnx+prAvNkJ8sY/pFdqQ8G9LR+mpw0vdd4RzX
wHJgerwemqw7IooFPUuQVjXkmvAS8g+cRZ23EPu+ktF7A7lkYufJY2N9miLgCX2VhMMI8la1lxOi
Brb/+E4lS6T7uI10PITJnLSgaffv6tL1cRTvWGXh6czSbx2Hxyr/0ObVkZoBWdm2S5Ak+edEmpWq
yQhnFJNnRJ16CU6+JzIrQjcdU5/1zIvqqN84E7iDmNIPKZozUHuzejWCfBPBMQKevV6aXktQKjR8
36PxW2y9HtpltyiMeDJ7WZ+lIWolO1um/ET0+VlMgT+yUdBVKsW7Fp04qD8WpXzPZXUCr2yveZRH
QRpRQMOR67QaCj0R04WJ+T6UcNrqrCpmbwESPwI8Uw0jDQ4Vf19NKHDcevBG+6ko4sKXEsR1cMGx
roCU+Hg8tQ3ISrRDzLeLDaZ+WoFAs7YJX/OlC0VH37p9/8HW/F3J5Q7E2BUCbj2r3m+nFkoFbC2S
CDyPhKjAgHKgjzjOzsdm3IiqR7BnEqAg83lieuKRovjiGgVSh+o9wlpQENwIZEcF27Ke+o8ki5YA
aiAbxIbO5wvo8Znh6wJ6fXyUz+8S5MQQDPtjqopzC49zLbvQDmfdxpEiKIXZZBnXyM22dW62kfO1
5ZMfxWOmy7r83ld5r4u4Au6gPo4oh82N9qlBo5Kty1NQ0w+XpgxJXBE9JHSTgKCRmstOTDtAPFR9
ctzHZeXPhbLwDEmjZVIVuhrsp9mYz2I0F7JJuFfm06ZJmc8iFmYLRGNwTKJZLc3yjtRy5UrlVVA+
aB223u8mWQz+fje5dRvWRbblBWzb5kOkjC+mt1CQOm7y4T2SbVhWkeaqO3MZWZe9ASOx7qbFcyhb
j0Mb7B+ARDZBmYzvS8c9RnZecacJu/5H44Z7jr3f0dmk9P5ncuw6/WkDIKYg6u73dDUOu0yy48G0
QQv02S5tsH+gMvABOakhONQgqoGzsIPvTp96PIFMt3jC6Xxw5/7QL7uZTTvUZEfIggn9vCJOtimr
RPdlsiPM+HEKFRGVQB0l1jaOvkfuBOdbyhL41HBagpZakJWyhYHSBki/KI79aOkrv5rTXdt2YRZN
u2iERaunVZrl2zrDcNtfiOz9LhrPlF12Q0sP5eyBKO3EubcosHmqV6LvPeXUH5t5OFQgjHrzNK+A
HAZzX505pdto2eFjxoZtE8fbsoIV4AOIwR4FZ0jRcJawVJuWn1BI6izFl0UBezuDd/E1Wnw3dfx5
yGKPREzquVepXkPF5KR0uTYJtxvwR/a4tUMwqFauZDYwr4AEg8kinFP6Vpr5UCVA7npUd37V10dD
Fa2G9KyPR6uziq1BPfA5L45ssl/7dKsgoajyCXzz28ZpQ4JnqLxEoFSh3eJEeg/ZkDh6LzpZBhHe
Qd7ev8N2toitpyjb9gk+jWvrgRTqsWYZ9cimsz30JtopB+6gceMdKGQehYeTZU1wfRAVn233tjXL
RzRkW0ym3QJ+3zbskBhnU1PQYUHYtLxf7UNGoczRVInjvb9wQLAnVb7FvA4iar8mznDqIBANSEa3
bG6NJ7rLCMg7H6Jq3fLKqx24JSPlBz70rr9boF6phzLbsbEw23gAJ15sxJDXXtG0rkeSRUJAUR8G
2/FALMIN2xqobpFXgz819Wqy0+iXX8tEjf7+U1+eaXAZtBR1fkH7gLcOX2UkORqrCgo3U9MF5QjJ
GCozFtTldF0Lfe288V63wU0rw5787T+c83vKeNut8N/i+9WXdq4r79DQgqCXRcH3XeCNOApvHdwS
RYygvxZYt4Jv9AgIZhTqtjdEkR9Ql0H3ILRe7D9Isu8NvCGK+AAOxQrIIrRfXDXt/g9Ecf9pk/vy
BTSVwut3V9eAiv4Vj7xTeldFBF9qaLsKvIZTvotn9+2ULPlqmbJ+HVcUyimqpXoxNXAxUoOSICpz
DIXMy7jIebhgvh3lHK1ip891LIYW6ogWyniqGFfmuUL2/t2MB8ZCRx7I3/BdKiDk8E2j+1qLmxfw
RJKs9tIpOymKpQmGJN+i1uVQqinUauqzGUp509sxyaV2o9kFud9zlMrfTlFdfRm600iCPNN17OvV
ffUOxGZ4V9vCFiXrJRZv46pNVhZ+cth3PIWCuBNBWSCdEuarohBaUtKvonqNSuCs8MpCUDsF9sFZ
qVUv1m7alpuK4BNFc+TRyVRh5JgfLRlibUiHoZI0OkaTEddgH1pDWQNK6mlxKfbxohFjv6b7Omgt
jshk0w2o3vHOJFHiMdx8iuty8HCH7BG8AqvOeOOAHoZAFAVa9FVl87yiCT0dHEE3MZykqKU9rqOg
zmIFCd5cAVUbxSGfUAw1qtr15zLzgDvPISihVFNe8R3IpEDP6gI4DIECpJkN1LHcYjMmoMZV2yWa
1k7G5Md2Lr8Cdd0OneJB2i8SAlJTw2IlzzROkF8ENiB6kObAy4egRUM1eN88cucJhTRKOioD0PHQ
Ysg5QM7vaxv5tYnb3dV/SDW3u86ibVSLatcP/clY0sirR8U9NxHpOorQBApg8xklMd91cCvFUieb
ES0nBsjX4ZILnUgZHXKg73d8wSNKzH5/P3xm4dtbGD6UhjEIP/uXHu6aX7tJki0krT2Dabuxebkc
S56aY0FK3aWQM8EDCYQXRIB5OG3bVK0SN6tC6YhjW4DXTwlUYTIiNAF1N6ht3oG8XD6nYj5mJazz
voUcPsCn9p84umvlQNpmJjauIYVe3jp1eRRnNdWRGIkHxQGzmdD5YijZZr1nIF/dlLjhu6gS+XFX
ZyA/zJ2fx917Bqp6nrNiRyPWrZ9ZyV9cFbQHgafcb3xoZEL8gY0SpW6dO7mFChz0rrhtf877Igob
irLDTkI3RIZhvSbYko7NkjBz6tzL5GGedllwtZRzhnTsJpFn0rxbxfUpoZ0G6aYJ/ndLoXcRnCrZ
fz8Avn9zfzWVclhb5sZ6ZYW6NQVBWvfgzDXsx0O3HMArTdOFSKDxJ2neQSa9ndvaW8TQ6ClK2GaA
FIa1NtfGgfpKTOvCH0TmnAxpbsOnTb3SAe/J165gWCoM6/p/2TuTZTt1rUs/ERFUAtGlWtUuvW1v
2x2FfewNQgIhCgnx9DkWvo2b94/I28rITnZOhI+rtUDFnGN8YzoAxhf/x0PdZg9V2MZwus/Nbzuv
/ZfB3C2PcBgkHuH2bZn7oYzvogBcH//XzPY531y8wJ3FEaP05tWTavNIUBiSU9H2Q3QdJji4Ypfv
QFzkf6OZ/sd5QCFyY6Bdhu0EnNe/L+V/Ow9SZGSgngIqoHH6oe0YfWHtIwnWp0DaUjXQ+535ZuJO
fl2CEWfcLD7QQlMc0QA3GmdqHsxhgd4FuBJN/kCf+iCR2XGXycIkOUSi5xhK4rHCbXg/5A16tnZG
XdgtrM/nVKNpbxR/4gPElJY2n9FRwcyM5hNJFM1n+DXlLkeaR0zOz1ClXqRYXT3E9su+0fg1E5a8
gPrgREXnYGXXgH6QJl0/zSCIwLh05NbCVctlsXmC/7cD6X/SYHh+OEoxLia7FyT/cZ4qtYg90uaO
UA36JBHVulEOv/i4EH2Ll7pjFaxZnPNR6nM/gdESCb2quOnPPrn7+YHNqrieJ889/Z+XY3Bfbv+x
HAnMH4zJwwAvjN74DzQv8iaPkbgfCjWY9oQ7WF7itlnyOXg2Q7DUxifmIfTDmrq0L3YEl65hAiEF
1r75bxfP/WT+3z8LDTBcNgL+GAKeu88w+PeFlqRb3LAGzFm2QgIDpsOf91C4i+eyr8ePlhUuk7d1
sGOde1rCoC084n8lYtGQY7BAeiI/rOsYdDUZnSEU82r3NfomN411xrz11lAAMXyi5ZrA+bbaO8do
Gv/LlsGu+J8v/c5/YpwJMHmcoNF9U/3bpiFNNtOkkzD/oAbVy9QOD1SSq4v9S9hGkCGhKdccjQPW
eHjamU9uIRllmax3wQWbIFr2b7JplqpVK/pWS0Sh/XWsDVNhOW1FomN1lQ4o07rqa9eI2+wH44sd
+8udCqBjFt6MMsllzPQIoxJ1l1xwz/FROAiSzXKZ75VHxPkXQsWCGzH+p+m7h87K9LuVgK6ibah0
8nOeGMdmc1nRbs2v0EW8CJr0EmfmU7bv9BksaVBL1f0c4xaCXijPIR1Q4bTrQ6yHKLcqii5cLPxp
7nAqzGz1CwnuqiBZF9aeBh+RLukjo319VGJJ6o3fVTZ874xqK02B5oiZv+kNKIjs4fFNpGKp3wKj
sOTmvJU/0bQwAm6fJ+CKSPbY4OCtG28ZARn1WxXYyJaTEm9HgWpdw586Nj+nCU1OgeLvrZvjc8aD
d78ZvZpsXYN62vP/PiC+96eJGvUosuAcegMMBD9+8Od2q40cYIqHvXqyg/jJnRlhGnvPMTSzdOjs
mXgtysA+fY2oI2Wa6X/wHdrLvm+nDC7DWDDRfumX4VsfoPWWsehPxyumifJQ6VIwHLjDWjX8Ol6V
tckjJnvcerxi60ZWrTJztSbDrzj2wMJ5zD8tdk3zZpjx9yYpwJ+dfJ5ZuN4Y1LmE2CpheOc9Zw/H
ZbLB1i8F05+jpfcNBJfF1IsKwpOXgSNVOwxdOmR504XTOQXymKdEgYEM8Me37Q5FCFIQPE+8Vehu
b/4SmFIu/VcewsLWXAdlvJHK8jU7OZZGb+u+PaTSXuaNOSjXp3WdZN6HGRxzA4bPLSartilLzgJP
siFTDYaFP0FUG2sx900+tc57bAiFXNSlvNAzKCwILpfMMa8e+47UwUTPaxRx8HEbXsa8nrZNoSEZ
5+ab/dAp8C2IutnJ3psX43fQmYAhrZ7y69SyW6zjJZ+SvS0YJS1uKzeeeuhrl1haDm4gwrPV/6Qm
jtbCelc/4egESPDPUUV2pq9wtkUw9teubAa75BYqmxpq5434MDvclTlJ82ORMzapN8jPdasDArUB
1fx9czuRXEdGTjO1jzuQnBwVT3DmssGGRlMJjgwbKtmXFthb1J+PFtJrvXPY9ORkqXsPtfEvYg+e
J7mll55lv43pXZ6oVePxdUklWvRoLhpMDUd8ifsvapyyEwyGT0Hn0meRr5wHDx3UydPx9McYCM7Y
D/lOpuk0RxN7g+H1U+zmSSVNnI9pOgFqnNWdagorOqVLlVpybvY0ugKXi/I1woYfJq8Mh/5zNAZf
g47zv8XMuA+fM+vDIHURiAHVY4cPAMuihoF4i/N95vpqqbolQTA+b03Vd+u7FukHeoeHLpBD3QC+
hP5YzQpHImUkKckIKU7MbXL9+3S2xNRj1mASuMPBJ+Lwa7i17bO8kLbra9Hyp2Ob1hGRYPsAvJQM
wETeiswWxpL9lv2juQ/xk3cXHu5x1TDr8gW0xr34pRE6dihpMocppvLRqbeIUkg4ffTJgVxqPLO9
yBnSDlspCB2GtdxOGnjeAkJG9r+Ox3+cZDtLaqN08CkdmY+dxl7WPlnrjRmbS5YofAZo80BfO/to
wMx0xVE7dHKtjkUE++YhG+ex/ruZA7X3T/PIS55gAZPGr4f2ZFVPzsdKm+79bAAl7n46a+x7zDSm
VTd3P2Y9zc8drtbl3hvNTf+0+i7Ot4xnJ6ZEfNHgc/zMFNGceuX9xgUujq4pdBeC/hYA9eFftetF
pQstRaSB30q4PHy6cNkOV63dWsDJZTXZAZaju3nOcAkWkkay3r3BK48twrvMnSfgF4Xm4dkz6PeP
jUSi9txGcX/3cU7ptKVw6ryrM8UsHbkBAoKYDa6lmsQEL/P+29B8xHlmVHqaA7NXtIFLOteu6XCu
rDK+UC4/3F0iFVac0Esd9+9xYyYjvHhDmpy6rC9jkLVXTqF4pBStAhht2QYdXBcwMVvHakuJKjXs
zmza93+9hnX7lMFFuW1MurLBMi/QUVV8bsxnukz9W+/+AZ1ZMeW6r5zsn8WMyo+IeAXGkcH6mYP4
1ozJySTew9p36dnDP0qAw5WisxKmh0LdzhWGHdt8jF+mXUJIpurBiTV77vjXsLHZo9ngJmnCwtf0
WxwuEkgBFKbAWB/Qc58U48xV7fkBMHoPdztT7IqKdT6lg7flWarx/uSyQYeNMTpE+iiaki7Pun17
5NsQXwLYijkCL/9wf7Q1XKki5FOdwCKrosil5XHWNjFImR3BiBwfj52Jg3cq2VYvzrcFkQYN0PGq
DMDMvg1ULfTA8OJ0SQOciY0Z4nMPqivfbACccLR9Fc/9eJH3LZT24Rm2Mq11mvGcB/imyRaX2+ix
Yt53lDNiRBm0nryl6d5JipdsNS+kPwHp8lteehSouTrBK/3pdT55Syb5EfV94VpEJAbfVMNdGDg6
9GNFEGzgaZLyAU8IxUw2X7rEF1eKhEWnInShiemKpU9JjpvCXVZMbygGPv3DFTCx1aQ7kHBuLt3o
vgEaDYud7s+Oi+R0/OmHCKCcyoMpHnKhGErDcVMn3wYnQalGu9BsoONcWnHoXVW6+98V3LZzzMQ5
2rcw79dt+cQETHbqoCqMWZJLJxVkdUCghF4s77oiaHFeH/fkKCN+M4y9yY1c9DCHDzGZqxZO5GUU
Xfu2A/uTs1D50MfRRUzND9+uG7R08b5K3FpyRnUtksEWbQgtsl32V8KCtl4kyQojZQnQoty6USH4
QPYKTOJShBRqPFuni126qBYDp/kaDuKZgOhs3lJHoguevsZxl3w9rmwv+BlmCD5A3K13qAu4UPVQ
Ws0QUWl2XgduADx3rzWO7Stos1cxd+ew27Z79ubT3y40mi0gtV3mI8naJzKGfpVGvAw6UBDwRoPS
G+7Vc4Jdbgbi117q7TW6FQ30007PEpxcAjgggpKldlxsbU9VqRTBUXQvVlpmSU2bDfxllHmPf89t
vbcfKosAEQapzoclNUXmHDDc+5WPKBg7ZXZ9mmaclmgoosv9TD16f9JmH1FrvEclOwiZnan+SqxZ
B3hTBgCzM3DVJOGvy1qkAySDoxhLAvqeeZCHh2y9ESLRNETDw6ZgQBgARh0z6JaZfTlqwGieJ6DL
YBiOy4k4U4VgFE87CP9oVFm9hFUST9NN8Rcm/f7x+IhGige0VzmQIPd8F1yFUreQpbLIYHKX4zLr
y2brY+/PHctAScCb3oL4glJ5+Wzdawg99IkmNt8E4gn3g+RQD47lrqaVlOveVOhZoSTZ9sGm8d0C
HetesOlp2Pkju18Zywr8b5zTR//LUdgQxcWVheq3n+0+BEgOu2vDvbTqNjcb3OegdVnd9KECsNtE
1TpPsL/2rx6V+rL3PG8jc22YVwqkx+oB66FYYuIewbDA2A2GsT5egO5crk3al4EvkF8IDIRewONV
0I3nYwnaCfkl59RpZuAh20FDqIb4vJgYWnSQtG0OHRqbgEhaGLyUi53b/aqj6DGFQsFmqR7Blv8z
7jTwQcvwoTZQNfJ0k8O3eCfPUGE/OzPd4kazLxvjj4GLP8cb++E1aVsrqCfIoMC/A59g4k9TZsBq
zqtCEenDSUwfmB+Nj2k/PS8E8QivwSuzEOpBBmRdFdMlBb/c5GnyA9hNCgZiaJ4J/az1gDQS3MIw
cdBStf4gAsGXAX5M4ZL97EcGIReF1qyd27VgYVoE/vSPmnuS78l4Qfcz53ZvaT3A9nD9ntbRCmpk
4oHKZ+rytQStG1adv6kiCr6vSwKhX4m1bDJQs94wFaQbo4rrsMm7CP54M/XIsCGHcvwWGfjlJpL9
TSLttQc7v/gMAS7qb+/b0oD+p+E3tQdxYaO4qwDWZmGD0tEgQ+SbPwSdkYO4gI32NsyxyQOu4MiR
X0SjrNTMJbnZs4KHZqhEov08SRIAp5F+b9nQXs24NnnP0qoZ0whgCpUFodOVzh7ckw6O5R8V3eTg
HNBr/GYP1EdBzqnsaE3RJjZ3PmgLwRTobIReYQjYJtuCLGt+YH7CR7yZ+cZXIDhCEZA8NisdD2U+
Bff7GbMEYbTyc4hEB05/1dXAKG8J1lfhkIFJpn6slkaUbdw89KEXPTiZQL5Dmz4GTBSKOJgieoqr
fQ/3IugKu4hPEC4+OqV4HrnZ5BrSb+UlvBzRTCFiQYsuSRgsmuAnpW49ZSsqq9h4133MvredQz3H
uSumiZxtNGHVTbweRRQhVIKCNbLrLRloVIQg8FY06gMFLxh383fh23LbBq+gWzaDoeXfE+N/Te/W
DlorGPI5NP/LMvTpCVhu7qs2Oo9MZLgo0fMvaVZOO42LaW/fde9OfijdedeybqT9xflLPJkIRaYO
8jTGGjVi3c6Aw4DM21/D0LGzVv4tadOg7OdWv0QT34pNfaDbFTeGCn3qhudEwvRdfP6n1XfbW2YI
SCKrtfkA2LYeFICWkDfYVMmQ4HUE7odnMolCd8sFaeHzJ11TUoJfe8IHLs2CyEzQPkoDCZKOp63p
hgsUQzTzzbvFd3EdDAAV+2hrEXwiCxoNED2kIPHqHic+Xrn9YG4+JdP0ajpe9Cgc8iVEPCxi4tY+
Nqx7CALPf4D8+ZZkwyeXXdodp8Ta7x/pdj+0V7blfULe0oxdySDkZaV4MVqsl04vlUjb3wsCPWcC
kSgMpj3HZslA6UM0mPzslwXyqGdfF6mh72MARLDpKiK/EzJCzBuyn6tkX5tohWpF2YX1iGsBfrug
VvqSLDiGlx3RRBq+ZLiUWN+9osB85Kr55bLYnqjNrnoVxeKPrtSB1fUswdoA7q132s7FyoY4VyvF
hxrI1y3oRI0C36RomzYhn1k7fuDqfhZ9A2ahJwlu4XnIw5T/iVe8qx5plGmHxtSq13YHBKD8zKvl
ZlDjGlYmwifvUzh/XTJVTwTfUcmYlX3PkRT7f4A+rkmUIS2Hzuz/o47/d1HHNaXfuGl9mK28Goe9
yKbgMkfRC+oNW2zTgGSBv1+ztJVl6qJH6MxVFA4+ihJnQbeJuUSQ7LwrDawNJ/7S06lIHUK94YYL
f1rSIp6hAqTR8AEGDQBPvYCty9kMPmwNyqkCr1ryHoEwuYkcZ7R9k6kv8ow6VY5QDZEgvqAHVw9G
bSpf0UWBAh1xvC1TgwZKc9xeCOISwFGohy5NBqZ8N+ZX51ubN6m5GgtzoV8+Qcd+GqPlTGYhsOLR
coskrOMG6BDn07cQe1U0obqmCx/OfpqcvfF1iLz9HAzDR2qQv3HjT9eNn6eFf3RZT8quDZdr6BGO
zC9OEo1/E69o/ABXkSRjNcV/oGzyVwXmv+gMCg1oZfwcj911FVdofbCLIk/nokt+9hQnmlXhJ597
CIstH6ALfiwI/xQmmBYEpOEqxaDH+izB6cu85YagsLtuw5eMs+6GxI6fsbGATrwjGdJWsyd/7Evf
lGS509tsW4tkW05DsG4laN8UFUS4FiRhOD7CEDexuwktcgcKIN8Ci2ab2FfclU3ZxeTrjBkOuUkM
CqmeXDUgLxTDOF1i+OWuWR5G6rOiTfGpCYWKbtEgN/tNUPfH7t88X1NkL+mbY1cge6CNLfGAI6N0
XxBkRtBL3laIAxagQC2kT4rxlrrEPPRjhgqyWR+9GGVNMiC/iPAOnFXyFZaHzE2jcYAu+0NM2VV7
w1I60YHabGJRsXhAMt3fqzSRSLyzsAi8KcitHXGKukXkU7bXW5S8mvg5MedpML9Eu/xpwvgVVHxY
aEXf1x0thI3NT5XchgRot0K+JvdtH51DVynehICgGr+mI53RoyQwt3w/72kunpWKxqfMQ/LZd7Kt
kpkBAEbNXISfVMB2bAkIEUg/IbeOhqrqAoLs9HOL2x/+MRB+aGPZYzvZ3JG2rTuezZUYKOownfjX
sZ1+r4bvYHK9l16P2w3zNF7TlvcnO8kvwnqfxIi04qjjj3VFwcFEcxMDkHqV7j9RNj2zLpTVRvV7
bNUAbg7heGfUnymdATAr36+sBcQRuyJdkWgIPUlOnUkDyCE2ucg2DUs7+T+7le0n5JYfKYjJkJST
BP3bKcgjvdA/R3phAfKGbAG/FyEa5zcCtNzPZuzXfKGITe6+4VCGmcvFQucznOlzENl/dh2+xe2C
coahHmogAswNAZcNND1t5q9mhszXvnWbvsYowHLKxxL9P1IJmikEUhHdjkZ+z0OZuZx05Odo0gHk
IVgh4CY4gZIVQWiDARP98ya7vpTYCL3rvrctv4xIXGmEKF6T7AWezJeg3car4iiKR5kUaQhIkAI3
Bt49Qxv12QZPAChqQG1UajOln/eRkKtqOaZP3H8IF9x7aql+PX4S7mf2tnQP0axnhGwRFEllu78c
v3JSBN2GjOeiD/et0ChsXub7fyZhXJ6peDp3JoteomyPX2wHu00Hc7VtdruEUqafB9siAqhqBLtR
KnYAq5QbgNzfW23jSxxxWfqYpVGtkW2eaLdecThbzIDYKZLJd06EMXaeoRcWGChQWcSMT4bWGB8Q
X0I3guYeshpHFVLuCXKunUyRUmW+y7sxKY6ufnUUCcDRPrMVId15iKDfRyOWxDb0l0B8m5at6lGV
vGQGEGUgna3ju5M9RLT+a3zDRD6F/i1lOJLctk+XHmMHik4ofRKez0sxa1LhzKEbriWxAz9yOu5z
pGbiytybUbEjlO3jf/2lnfqfPOLdCSWuQAuzm5PVka2DHRUxgouZwEOUyQI6xW4tXN8FIWF4NLmX
iPi893+WaZm+4GI62LN7+99vEVIcTOo6G0Ew0T4ZTjZA7KbDt4Y0hy7tJ9ooxMshm0F9sEAy1HYT
ZiN15JrtRBtbGUyQuWbz72biYTnSdHnakcXxw9Zd9gUZ3UGjyBuY4Q/nkFNySWwL4dmwPzvmzhTj
irRzs6AQVyuOx1gEw0PrISqbeqy/zgk+ftz7bcV9p19CBAdzv8WkG+c+IehLT00GCk8uyxfkVrjR
XhXZMAR20z0P0vGvgJDREMABi/kOI6t7HJT6PUk0/ZmcviHVaV+jBWv7kJVG9Paiab4KnkyPsUPq
3ufhtdnDL6NYsqdRt6CEs+7P4sRWepKhn0rX9Lpv7wgx/cudopjPU2xtAyY6hkOD0GoD2np9PHR4
lzQBhNc2vRx6xKH6DBzARMq67RTHWpeA5Pqy8/wnNUdoLwm/NC1SvofCGPQzlnDIgmcMgkGj7uYi
1kF/HoNmw6ew499l27ToHSzmCgTW64CEj5UL12/dmk2fF5E+oY9MH3dc4ihGOerpOhNn5fqolFkz
nzwNs22PRlwJ7CODtH4bYB028LlZU7VT4x6NplgFnsEYlmRBjgAU34MM0f831j2gJG+vY7OV8r6Y
YcxtLyJcvnERfGYJnfN1d/uZx5hmkdp6nzZxO4y6MYKtIMEM6HDoalRIuCfvEig12J6RQ3kDTu83
qKYIeS/IOQf61S2YYsEFbnSWpRf8k5IGcPPalmresIrbNyrSPl+idi2DdcZ15EPGOL41IkK5pnAF
rXMSI2CSrlqyneZknLEJwfuNhK54ent+/D2k63b8AoFWkEsH1QFqRtENAKNnTI35CyoqSK+ntM1y
HTN6PvSz0TZfWUDJdYJTuvD1E4rI7LzcHf0Mz+PqDYhY2ABm1tbFRUTmsIYWu5XzjlLAzQ7hMhy4
xTpMquQqkUXXC8jvK9RLBOnxCtyEwScSlc3IAZ47+LyRj5A/vfvrgAtAToxo2bupq5lI/yyB/9Km
vnmQpId4mgwxNL/7El9xDd1ZqzjjtmxEVk/MPRCxbzX1l/d5UCPchBYxqtZ/jeE1X+SK4QjxqF8W
UIhg+eOneIHVstvssmReW0ALg19g+IDsj0g+3WXRsJ2QQhMQu5FzSU98jj6mhdJTsmHmD1/wRVrW
1eM0tg/AVb+nu0ufgsxBD/vGMYXm2YWsy+eV2L9wFXQonasFofD+rmGzhhNEAkaSpy7mp0EF58Q4
cVUe6XMkw87MqbHWHi7RDn3/C+GJeRq7Ek4yTt8MYZsuRuIcxy0c3TEfd1zouwQsxeLXdAi3HLkC
WqY/Wli1NxWq9qpo+jBpwFAC1M9iEyTFveFK7nxlOmOowwQbXmIy0uJsd1v4xaO0v6G1x/LI6DPj
6sq7tn9e97HqSL9WJupJ5ebkLQRZXlM9/Z4TDHLRifdMo+n3sWjWbcBwg0Z/gXb/3pj+a2Yx9+jv
TpgyemIjklvT1GDyQTte4zV9avkEyks/De3bLLPozli8xxMZr+v9DEH2AWFnALfnDSJAoaP4PaKN
QizT6ToYlrFeorV09D5arIv/pYlnMwpSPm5t1fa4bJMYg21IDPdS0Z6WC8GgoNa7ZUlz9lk/XyTM
SaQ/M1gr94kxHHY3MZjP0PTpIwHPjwEU7JcS2HKHqD0IwA/hOjfP0bi/tkn4M0Dt+5QGfL0ODGM2
jpcE0TQ4RdZg5haskOHuVmIUxudgMcNjMky/o5mfOZXfrYL1HWfBW8JXfYkc2et+C0IMiKBpOcdh
88IX9ZsG1wNVcLsERADQ54Fi/sBkdntOtyXOXeP96QJMgNlp+ArOxNEI+iTHbIix9zBQCrnIZhq3
Wi64Jh1f08fjqzQxVXWDCgZzl9CTYQhFFWoMCxGuS84aYvCZTMs3ib32GhCKeTKYf4E4DAKByEjQ
CGa+QUByEzOQEo/+VEPyeqwC8Fvk1on+W6jIZ4t6XscCsIXofzXGikosVwQrLHRP/U8/xUlhumEv
5wwm9gbADyPlPi94Q3iaGKDUpjFQm7WtMLEChxYD5cxbfyg9hKuVyYXn8iil4sti2MMQARfRdKmC
0Be3MLseZ9DCOQO9t7uSpGrHYCk0piHf/uxWfIxJGxU6vvMwK2znFmhGBZNqz48K7rjQ+nHBcBGc
G7LXz0dRomZvupCx6/JVUZuHDeDqPgRuSDE46JwtcMUozg3/Dl5NnGFUmPtoLGu++9hKB4p4FErH
MX9cF+OqPwJKzYtFEA9lVWEQkH7t42CFNIld43WmnNeVYAqCmCF6QZvt56XCJD580J3xkrAO5b1s
SEXXEIOeRvVtmzFvSIOOvv9DtdVI2u9rMhzPt1sszl+zlce76imNzu3aXOKRWnjC/etxXO13lKWN
hnJYvCCH9bEi5wlX/z4bp4F1khuiVW7D7v24R/4C9CCjvB8B597VE/v3HYACCjoPJ+jd6k4JHaGx
2/h5yMLvmYOm5mfr2fbekJuJe2c2ZQ/Q9ptr5zmee4PyT8y0v/k9fofY3QMOmSc2UvG0JtkfmngX
08WfvdCCXohDQK9iTECK6NWr/GbN4ALGCAncD8x0QbZSTjhxbbzCY0ZlFjPjvnKBE/eASw9qj/je
pzYL5mKDKnOy0m3Pa3eHQyHXrzMWlhlQgqJ37iBHlIz9kB77c/iT6920H+30e+OksJZC9/Cmh2Zc
ec3T5MUEeAZ/qSEUFCqYhlsyD5DWwwCDqMzkymjw7EX5zVPWtHMtPc8U6O7BnN6xXNwxzSkds2dl
30M3R2DHQuQBJl3iRB5RPMP9HxapbsC0YQHeYe5lXeB4YMRYvgjnIVp2/wAR9CabxV9sAwCys1Nl
x3AoGkz8O37+fgWqf+axQbx2jcPieK8JSpN6ShnHSB2kibxItk+hvYnu1jXhPTahzqb3sApbnLaH
lS9XlDkdT57jLb0uDcDcaJ9UjfDt8/EnNoChTgNGUA0rgzrDYfIo3azVjuTJOZldW/ceOnHwE5tC
ZFVnrVe2AUYAdaiqI4hgsEWxIqE3ySdvcye7a+8KiuMJnPmXqJHZuVHeS7z2YdkQgfIOVFxsZXs6
XnSydctDusGaie4H3daO51A7VQRhhERoNl2ECk3VWYNZWBoMJBbC0WUdpTfeDUZ5WfWTUGXLbMEk
EtFqEJYEBaRGxASVMIKcc/ZNqf5tRebiaUiBoel5k0gkLqpYNoj6PrZph+OglETPBZDAqR6JelpY
FJcaj/GIbuwapWfrQ+KQOr15OIufMLLJ5GjLxtr2GaYJIac3Qfgrj7enogU/2bM9h7qPSUV39Dze
3xzUjZcBH3SlE7+w2eMl2zTEdCK68igjMcNyhmJinPOehGmv3AQXny+wae5bZ/CIBigDanHc4eWo
/fcB31uQnpWK+cOMIxPgJ0VgyI8xcuh4qoGUKvc285yCLhUe5vKkIOzoHvvFJPr7XKjYXUk8IpjE
gjNQitcZt+c1HMf3zsQ1X/SPlm+PQWzE3ysX27st0deRCiBYX3hxr/PYHXbVDz0l7em4zTL0ip7G
RKmDnOn+F3Vnshy3kmXbX3lWc6Q5euANIxB9MNiKIjmBkZSIHo6++/paALNeqrmpa/lmNSira0qT
IhAA3I+fs/faKX51c5wtznRlEgtndWIon0ecbBZGxIquouztr5dTcNDmu9JMWvo37pk+jnvtgLlM
TLm2GxBhrVu7Xk1vdHkjR9nwJoFh0E3/atkxs8OkxNZuWc2DuGo5n7v1MaucaOcP2cmACGUNbn6/
nE4HNjA6jD46od7x13oqX3uFF/1TSKt6Qk+a07JyLfvIWFjmTkim1NS0fPBkHyxRcrQKJ3eT5q/0
jfVDW8IWqltwAnoU7DUtiBAJtf12WQ4WcS7LFxAIsTFUc9iUnfnuBMWmU9pDGUf2emj8Zt8aI0wF
2RsrrP8GKo0a8kfYP01T3bLR5A6H5t0AG+Ogkz+BJ4dBeJihfYoDipBcOuMmCjC2iyhA+xkEX+fA
uJ3icDKuLMS4POv6ru/CS6xjgZ+fZFHIvSb5VrSx7qKpKD+PWgHkNGFXiF+r0+dgWwE30Grt1eKH
Wm4CyBYQs/3GlbZ2QkOFezspObPziqEihIBXZS7mz9TaKTqdNtsvDl0X3tlld8lCAVqsZhbpRMOL
qob6dlHBIsXW7gLf2diNiRpOD1HHpe4JGeylaGz/c21NhQLpq9DAmrG8xHbSYEm1lfXYMPoJ45R3
PkdKWskXUbf5XqmFfpWlsVfMAhczld/sWdVrRB2PZ6s5mzwI5VHozIVyvcfMf9ABnC3PZDpXzPZ8
al/eVCvph3Vr0Omz7TpYWQn2d9NAm1jOp005i9mqMtqjj9BWQzQ8ugHS+7Sl0IybIUE5Qjky5v23
VJYIJk36fJVKMy6wxl2aDNkHfXnztPxXPro3zCFZJF3KX7/Ov5tpsup1ZnsMw8aV0N7kfDW1Awwz
bsaLhdgOYMzoUDraXtvUr8srZs1F97yvTIjVo15/LViBrirJWHix8Dm8qSdxQ02McLiUxT6PsdF0
sVS8yp7cVe8k42n0QUmyFhxpHD9VWbiqzeA7+lxmvwP/qpHJc4Z02dMrDb4ChzMFxovSBdUVRJVt
IdX3ABDBqmoBWSw7/kQ/YTU4GP2ikYao0mMqVpT8avDt6qQPTbwSapd6emHeIrd9SHqQp8EwO3CR
wSDXReDTVOnNlMTvDGHSiywrfysz2Ckxrb/cLb5UvLHbvpIuo3jVSyx8wY1SbBIHDq7giLoKdPU9
tmIaRuigqfjsxEszJ+UMjDPRUmLz0vsu4isDK2difWD79+qgTze1Bdd4kj4951n+PSsyPxcNU3T7
rB6qteWrT0bKyIZ2nuVpNnSPGos0rALUU8vqEw4gODKhuutgasCr8Pgj8/FnWdyw6mm2etAsWCZc
nc7OrMuafVizQBOP+7buGEOESQJeIvSS0pJeOmuYAxhjq95PHa8z3rPBd68VDaLcrK5uWjibLUK4
YsicHX1ba523nM8+j4swwT4LjcKNvpmlYtzI+AUJCJb8MCn2Zv6tDFubui0EaisDWilZ67lT3dyO
zfSs6AqbtUtHSrO1tam34X0DsEBKx1vqMkWrt3oKsSWaFQSulTNNUrO7NGwAIOmNsS2N9MXtcWxM
wr83NHPdVKW8alu5aaGqHYI2DuHmzQ1xUeyazKo2rdqf9WF0jlM5PtVShleUJMkapZ4sw3vjiFnK
OWRqoiLfrdCx9fG2RkJ+ykYLEEHfeLpGt1VnbyoHzlfVVOzKMbkdQxw6qX07qqaPPL/rdpPW32ks
yJc64yLU6LDcPCUOBk6UCGfoPoJajRtOzUhTNb/kJA1CZkymBj5c4R6hmLR1DKxEq1mEWFhZXc8A
AVqrPbShGdzg9bTMq7yYykOJEg3KoeKuVB1VgWmH16piusdPue+i+UdOhfCwG4R7MEs/OkqGEoqB
fBFSJp1HWH1soZxYGbEws0IOOLrzIkOlNiQtGia7QVKkjUfBz7iLpeocfdQ1RyuyoBQbKHdtJz9r
rsSRw77Q6MO98Btxzc9ZMJnTyq2GjGPF0B5fR+e8RK6eHsKBLZbHz2uTyLlqJZu2MwRHfwqvmtrN
VkrdBJvIyg9+EUsgkT540FnJtmw9VV7VR5OzOH59BbvbfFoOzdeBpsZVSTN6W6vWZnR7VNl5FnvL
33HpWhyqAIHw8tQM7V5MSCjLzH75bJDV/jfHL3YRQqXTUg43TndEnql4ToWuYuozH21PiZQpZFjr
F8E3179BKAhwdDay5U7Qn9Juis7l4N8mAgxNIaxhn6r+U6rhEIgRCLma/6aKAqPXqO5H2/yInUg/
LafNYdKuq0LaN5lSbivR4rGIEVAHbnDdPBq5Xt4sT5FeuygrBaxptUG/aft5fEztAhMPzcr8EXPt
C1IJ+75L6JwMHXQCw6j3UU1XYSi+K/LU512EBj7JDpI2o+Egi7cNA3kmurRtFTUmzQ7X9Lj7VT62
xwE5M9QyHY0QoM3lea0yJsJ6fNXXPh3UQPvWzkbnqpNPWaeXHoIPzWvbeDdFMj7JRLvF/MMpAsHT
shZFje8JOzC2uluU646Qsl1K9UXZ6qMnhGFGh2qpVFucwPs0Dr7URomFS0suyw8dtq2PV6R7dhM7
5oGPynMPqzCedfdlGLkn2J14O/zoXpbWtUWX1DEYp5gKEqG5DxlB5NoxMbpfrL0RziG34TCLbn+3
tK6Faq3KJD84sqGfaynDeqnn8gjlL4pYGoNLP8mFysQwaRdB66OPnE6nwGReqybFpymxKaeY88DI
5D602qOeMiQQNbOEtGBVFUjCFSPGxKGOh3lSohcIvUxc3Acf1MTn+X653KQRx4H54GbUFbF3hblB
7pV4GAyGfeB22RVtv8cSEhk3qb9C/dmjSJByO2V6fMnr4suUMpf3273B1z2iFPoaDnNJzxkK1FoQ
Xmv6NyvrtGMk0/c+nRJ0WYwpfPUNNVv5ecszO463Va8zFIqN/JyLfhUz7PMUunGbtoX5iVx+Ke+S
VkURoYbNFg3liHnJDa7MQMJAd/OzhZ10PdXhGXuhw+yjQKwyiWu/voPF6B+1uSeIEO8lUjHD0caG
oqHvO6cCajyf+PAqrqVjKqdwFlwlFQOpuRXto4tcpwjb9l3Eo6ora0wQz8vi0szPK63flj8PEELP
R3KZPC0oFP4/No6HrJ8kizovS51hVl7s+FoE/DhJpBfYvn4s4k83Ro1OcCWq3PUYVubQgMxx4+qo
OyxFZ4Tvn5cfAEFBdFn+q+oEmt2E806H6t6KUucGnfy929qQT8bwbPu9cbKC0TotdQAnAnkq0B7B
EubM1ssuO6LYPSVJgjB82XLLDijtXIEiefRUrR3Zf9vJCyJLnidDXjS8XjsFTwxzZ94R157uqxb0
gJofSRymdRyXyXaZmSxbrC9Edxnw5DNMic11NTTfeCU7Xr6sPyRhd5YO1LSQX5UzHCr6hpLGLcCb
FXbkLe0BF/qJhFKzpuUG+xOtN87bKmGl5j3LQxO66lwGIn04u1Ht74ZJnPUmYaI4D1lrIGfm9CIH
17PxAD7LvlxFAK3WjM/ife/69ZqBbwz37xDEEaMT2gDrAYD3wTGH704QoI7kOcpdoa/9YbJvi1na
rrJHxn0ZnnLJNuL303gaDH1XpFG9nqYJGpNrVGck795S3kd+Ee51m1ldZE/7pVfQVaZ6jf3thqm/
u1p++c7XGJ12UISEy06qxBEccIQ05cxvHowWiOss8544tiEZQVE25Lpx8Hv9+1JjKaXId+3gV+tC
VDVm+CbZRmF+s7QRYcHAwp2K8ZqXexXQofs80ZRN+8gQsd4zagAjZRVMbkz6iPjpNybzOQTb4O6Q
D6grrW3ENgzNU9BUIOYkgiINaWbH9VjtbvF1WDJ4p8+pfUm6lE5xzUxwQk+jdxEnLTGN9N97enFT
fSx9C7YAk5dIiW+WBkXXKs3NEHTXBdgxb2qUaKMOEPodxWhP9kQhvnj/IOzkWOvLVV265glFY+RN
YfO87KUZfbF9H0ed54/MHaK830gtjJA20bdKUuPiUEWB+9K+uNlOzTZla7NhzawQljB9s/wvdvbh
VuzmIgVEBdrXi+pYOTot1vywWmMrd2gH3+pxA0J/7prJoeQPmIdobrCv/YThELyoz806CuxTFIn4
zgh6ID3z/KXOqkdXYV1u6/4tUOH8E0BTMkooagTVkJG6AMozkDTB0IsZf1WrNCQptbbKkD6Edf6N
kaS5asS4t01xaHpuDLifnFILxXssv+L+T9ZTrrjnPHwrgmpX2bw17LviXlaZuA84+2U0tERRu6vW
DSi6ajFcfMt9MIXeH5OG4kwKhApMVYCiuLSLex2bHCV6dR7y+HVxDhQ1d2Dmi5RaaHrLHwVYs5Gt
l+JUCS24hLTSGaayBM8D964M7hrs3ojZsBCPhXMJXZuD3axJ7zDLHWOz5AxWjy91Pz1EfnrVWO6L
RbG6QqzVraWfPg1OF6KlIqKEgepLH8jmEHRhvzXD+poG63Hih1hZmRVslImTnzboNAQVBRO/sNJd
UwwWDw3+sn4qwrWwGCBqQeWc5fy9zUxfS8uB4O3smJrEnJ3G1IN608O2VG1Ew/FtmMfudfZGaCOs
KpVppcFsQzfqbdta/il6yKqxPRRKxIuRIIswUo1xcJ89hUD5trhlPny3GjYyFQiluEWGc9LiTngW
4SgfOF/MPf1i54xpyOuD4r7K+35X2sbaIrnuXhdZeWDwfrXsq2Vd2KdUODdMpYIr2giABOyq4e13
GZpZ2r6exLFWI/NueejyfgSb2jtfwVQl58oOtSNxyIVnFbXqgWKJOMTlHou4jkEIqNYseg/TCLhH
6u9Se7wg7OWKM3HURyv2VCq5jRGoAKeZztyaV8ZkUSsMyVcYle8IQOrrDo1+ETjj0c4KuZ5aJeI8
yOmTpAiUaZhy1KIGzdfSxO1nKM+8rtUp/3Yaj2js586PWqLy1fPpdZq9csvx1LQY8Q1yYaq1JRUI
fgEDqKiD6tfMhf7FSNWXdCzuY9wTO7w90Ya2lQulvpe7QE9VxMIaRtI6fVQH7Qygi6FTqb0LoGf7
RmsG/pViWytWe8NcWrutOo0ZJewso7dfAsU5LoiHuDCI8KAVMrHCorBGz2jIuMLUpkPKnayjrJFe
BWOes6hidSfIBsMTyOa1hkKBNwEV/vzmYCFjahMzkYKsMIV6cB1P6rva9CgZE8QN1ciDHJisR/D5
VyFT7qUSySskx3a7l4IDDmld74k5wjA1+nsHwKGBWnspQKuw/uqUdnVsjQ7hHzIP/l51m+iyPxvM
cAFAb6MxSymfNB9ISsv+pjZ2feKAdNuNdQ/mNstou5XDPtNDGoAYJfY2ONqVitl7g0k/OZk9iQfq
YDWbOs+qczz6d9HBmOuuys7KI3cVV3mYSDwLPWRWzbm121cUSHKHb0XfxIp6shxmlQmU++V8soCY
8rT4UvjYT2M2V68ItZpDKkuTH9t0e5KVb3PdDBkRj2UPqesMh6mFs2AgJbCdPtqMMRJtq6u5b13D
N3X6aq8ECQrGyAg2AE0xOhR06tPC6K4VCHReb9qvyyhQ1+PvNmLPY2J2X5aBgNLzGrZqXZxZNT3Z
8OIJvN2eruSIBCztkNqZP8OTcXTUSrtRS+69j5MXj57kPQzeDLuW+0mvOrxiYCLyCGhubHYffcrX
YpqwUphcbMdcV/EBbzWIWFDvEOkU5gQHQWfpJ3vhOjc0e6cX+d3iolexiS8HTqv0ry26Z3cxs/x5
O6v0YtfP00E9YnCajam+xUtypjmLp2imfrFSondgyqqykeyLJANWn/T5sQFSy8Aa9WoTP7lxmu5i
wioQKr4vfy3Txq++2gsQeMyWktq/5DqEpi7Q1K1Vdt0V+kPxBjQiXDUN8+cy50nBZz+EFsd5o2of
e5wP6yjN7/2RaS0aZhaO1CGJS6SYAvHOLRc0aNTnlm+U68a1PUGGlme22LKTsb5PddO4WG2ibfpm
Ihhp8k8SDf+VH9J+7gd14PTq7Xxm+lfYW7khZWGCU3TOCcOQq8rojXXYMp/L/NrchWLArznvzpjc
2ls12zl5e6wjbrApe/3E2PA06jK8LxXl7BNPsa4yGnJG2zY3o8mlV74NzsO882u4JZVW6V4Td0xn
rKGmkYZMs9JHXknEBm+f+xwKa0z/Zd8xG0BeAfHtcz/Kp7rbDfM/yd7dMs9vYQww9uqR/mwGf3Kv
pxlPOCueDN5aPQkqRqNZvFfA+XgQkabNAoJwxO1C3gCWYh0QrNK1GhuCQvoYYOuAYjNPgxQx4sou
MaKlAhYwE62EgBvsXaGLJ8Pt4nKP5SKz5NcCaVBu++KO2/ap+OjgMRKwVhxVpXmoOgc7B5sWnmT9
mDqMq8anymnGa0dUd0ul7NO3X3e+ixlQCYpd4vf2tpVtvgnnqIEk/ADgRmiEqcuNxDGxNUYyO5QX
Q4Mrm2JrYsTJ9Oq//kXr+ytC1+/MGdScGoYOuHo8kQs75Qc2CkCLfoACGa+1GktHnRnU42WlX2V5
L/G5UL2Qgkd3W6NX2TcW4o5RRDu7n9ST/GRc/UdkxN13eXnNvtf/S4D6ZBv/8Hv/u4DC9StrW/8j
VHEm6i9/9/8R9U0ANa7rQttRhcZ//9f/RBSSlCzIi0fz6sDhsS37B1Ci9g+XrAjiC5ESAM83oBnV
/4wo1Ah+1VT03AZTcct27f+EqM9H/YoDcjWbmAdhCL4i//0L1CtQmzKfYiaonTFYG1NHC6SRi4Tj
Crt/lmj3IOEP3TwphTzDaXboHoHqbOpMofjUD2oabIsWBa6EFwvArSrhaoAnRQ3P6GCTlAHokgwF
ANCcHESP/SYmYqUqC0nFXSyti4Y+dNfowb2juy99Ye0j3do5BjL59Dgk+Y3ouytOcut0z8zZc4W9
VUNQppOeoX+2Drgl32bfbTE4B0xSD2NR3RtEYPXFrutRY+Lld3CSrCxqMj9CN9+P0cY1pXWNGmkL
CAL4eoCHlsiZB8DlxdaMWRZIsQlMTybKjleL478kmYjKBHM2xsfLEz0uTIeu0RJJYb+mIniL51qw
zXPcp5PzmgPVPXeOHx+qsoYwR15Qr1C7uHm8UyOEvS1pOmU3j3tes9q8Gzig5xzP7fZWwV+6Sl02
JDiaz2Zn5acyAL8dUHzFRblD5EexlSJlIu8m7xXIRgkgW6ygUBjAPxaTu2cwkDai/aK2IHukYken
JsmtTRhcJMbsrdEHlIyTQt+I6lY1XsrMODnucI8acwPTodkMOD1CwrBWIXDGrriF53lTFvYXVa2O
ZEPslVkPrTyTlnlwFfGsgamnMkw8Lca9VvfRNfjNW7QjTA7Lm7zJL2CovuEVfM6dYZuFW5MsBT8t
+nVZtQQ1DfPAtrKvyINBgsbYGoMLOvcgSTdsYgjiQN73dhtdYW/+6jvyOcjQDZZtO9AchmDf+Bd1
yFA2Y5zFgR/RGM1pkVUcYAVTu0YrGHwG363WfSda71uWKTGIHvxGvmFe2fj5105cMFVJt0ZQKeus
K0++w6F1xI7gGzCfAxtkfHwWGuIgUdqepM2zzhqXYa0q3vKpM/j+KczMCcXLSPgA0VcTqTgT+hL8
AenOhyMAezY422X6mlLkWowa8hzh5ei7ztpoi+uo9azUbpnN2DrgkzTZBUP+QEewR/dKI6OFiOyK
kKn2+NI2afTVbB5ddAG7WtdulLEKrm2Z1FiTXvXYbA6xi6oeYYzSivcw7DkkmC/o4B5KehtU5sOd
dnqHGa/RpO1uhRtufTmrsosEfYpHTBeTORqEqxxXjJfZ4s0sLLgCOVoaaX1jNESchantwm76SuzF
lx6hyRhM6C7o5hOR4b+x7CF/tFBjirp64+yWBSm2GBNksYDA77f2a9+Cv0mSkA5gYwcgy4MW4pNK
qTC/5NINvIr5u+NDDh9VBWQ7e5Rb95zNk2afJnp1GOo7JU8JwPGlg7pL/5r1zUEvLTjyJP1x8vXR
8Y9FC/HXuasD7RBX2ONN1DauwmSgx0hBNgGqO+S30BXzdytrbwO/eA9HRkWhCzjST5Eh+V2iHioc
4ixzjEi1lpuD9NAbbCjK2BY9MSNHqj7YEAkRI2K2XuyOqwyhEWS2Rs9apyDya/v7IJ7QLh+aUT5Y
1nQqG5TgiP1ral8/VyZslgmQQvo8WFSCqyKUmywQ9kZprmhTM5TsKM2nxnQ38ZS/gVF8HtyzGMKD
Uk/jSlPo8UWTeqXkHcLQmuoqcJ46NbwkOqLdwFc5+8IgGeG8ae6mD/tDk24mR4mBXQBiN7PcWnOO
pqlXxjdJeMGDE7IYcRObAVwyA1AMtXKNZgBZpqD57vh3dt28otK4zrv+Jiytl6Fnvs8hRala7MEz
axyh3ogDTSQgH7Jh+v+oLf43pfUY1ACUav8evLymMGzG/7N7TfvX8cfS4p9/85+Fhf2PmZVsu5ar
W0LHO0j18M/sYwjMVA2UDSrBwzNnGcTf/xCY9X/Yqg23WeNvsaPOrOF/FRbk/qANAwkIklRz/qOo
noW3+BNm0LYdldxjgif5NOHM6L4fys/Jltk0mGDBUiu7cScm3goe+QrP/fInIofNaAdqtB4reTM0
NKqyTJAEkQqPK3gYBooGJzknbfSxyOl/+En/ojqeQ7x/piDOX88VBDSDCTVde66ef/h6IhykjVqV
jUXrjnqnQUyFDicMeSOcDD29XJH0ctZI0aB1tq9D9T7tYBoHenLrtzjeI+ecRXGN+jR5CX3nIVQY
YbfkLKd5eracPtlqNiojNMdNCJ1lWocSlWzWmHviCR4Q331INRpXXcR6p3WYHnvlezMVN0qQv4wi
PY/xe5uI2wnlBmEoxl5U6dnuEFwsvowqy85hgaIr0WI6hXZzy9hRIXtT6K8Gk3zaqnNr1ROheBsm
RP6oRR/aIIl2OB6T7Z9/y7/6KbEBWJbJz8mv+stPqflahPKJnzIakfjVzXzkUskHNZ19EA8CJ5bY
TCU0PQvI7Z8/eoai/vqQwWYzoPKTCPUbObtJujzseqVYK6UDUykzvAqON8iFM0r1FDmJsqrQkfz5
Q9XfQqh4dlCiQEDXCRanC/rzs0PvDUdgMCcZhwwXMI1g5Kl3AkxdZLvMtwvt3CPeoMG87cGQrf78
8X91zbDNNeg4pioQGP/86WHVqC0zW2D6bnYfOhmz3PxiyE5ZFQnQ/zqeHjlYJ3/zqX91k2EoO9xe
k3ymX98XTPim28qJX1rJ7rRO3kw1iZHyrjbzG44PH9JRn1qTeMQ/X+xMbf31BjumLSyDR5eV7peL
LZEq9fnAxzoprlKkz1HEVCRWo7dxdL/2MvjcTd6H//vXCWN/9eOC4CV7z+H/eJ5//nGl04RgtwmL
XHr5bly82EH+kGfK93CMv2tRepau+/Dna1R/O4LxPOEogGHKgXuOnv/5QyF0TNAmtWJtd/dGrV96
aT9YNaw+K1ZvlST7aOlSMVbneCVKXDPB9A3SxTlUk5c/f5Pfb7Lj4oQ2+SrL7vHLrx0w0IsCy8a6
WaJd1BKGVvSn01A8ImO+mFQukBkZW7YaCuQ/f7Q6/9s/32nYirxTtg5zUzesX36ENCydqg3IRuss
62iTPDO4pJiYJRk7eGFyLWZygEdGjl7b51srl0eCUHBwBQ55X3/zXX4H8vNdnDnYwEK9Sbbdzzek
UUqDEemUr0d9fA+1gQlQQDs2GOxtbuMFTqxHhKunPuySFdbbu9wl7+RvvsPvTz4xfKphcwDT6AIY
v9yLgclv2Fs90ynSOib9uyZhkIN8NIfuLiuzM9CBVwZeDwggmPNa4WtmkmnSAr/NiJuKH30t203d
85+/1W8PiANK2wVXTtkhHPoSP/8wpubEMTQfSUoaIR3ElN32GXoZcSJBRnpdXW7Ib19X5Fj++XOX
PeSnp4MPpgOsCpXHwyWP8ucPrsoma4l/lmulZx4HcXNapQeJ/ggeDNAXTV9XbblXTIKjiLshoswO
x9Ofv8Pv3GS+AqdbFv4Z0j2HYfxYMfgctvvYMeQ6aaI9syKL42OSeiKRf/MW/rYGca0sd1wmFRyZ
GL9UTmloKZqqTlyrRA3ZpNNNR9bbekyfhwF3RRQ5XwQOvv/86sBo6irmE10jrvSXq8NuzSSaDTqc
SWWRZmhk+rrnPkCw8+dP+n37pLq0+AVByOoGj8yvD1GmNIQpAipjMHrXGRCEPCisvEnsKrFDkkz7
yFRg03FO+vMn/34HIe3D4OZDSS3gtfr5Gos+GQwzxHxAAOQ7rPoHeFVf4pkH8OfP+f0tmYn+OokD
jsal/lr6RipyMNICuIFW/QJIklmxe6r69i4qWg9x6ysWqVezD/6OMv5X18f+ISi4hTUXJz9fHydE
pwqVhOtrjWRNAMZj09Cqju50OFuBlkBbsveB6B4zZjAr3228xrAukyROSzdZytIh+JvS8PdHGQ3S
3KvUVMylVA8/fyPmmTS+Ip6qdFCDtRET/5GqFLbhfky6W6voT2b8d7/CUgD9vFZYBr0J9lRKQ272
L89XEqW0YYCkIqiwLkNnXhbFRh06l8pm9MwayjgYg6G6ovN5r5odPQoNLW7CkFMj/kgyn0f+sI3B
Y8QaSU16fzeL2/BxWOjpVgVRapjpH6PvAQnVWN06b4zty7wwg6G4THX+On+y04YPukFGnrTv0EjC
OBwf7QA6qpU8WczVnERAa+rvKH8uRV28E6Sx7v3wY9lqQmXxbOiHXgPgMguP6Zwk+OKxGcx6M2gj
yapO+rvAVB/ns0fBwKgZ6O6TghQAvWGsfaMJ66JHzenOYTG09OjVmgHFKo0kLPMXbaguYZNfF4RY
Yf8GRl+CnBJd8FyqpKUPouB0UcC0VG/njLIS6Aw4q4wfDVuznkU7cBb7ZBj99cKV1WIV+uQG6enJ
NSDpzAEF7I8vMTaV+SOrPP7Qlh6Wix6On3X+jUwMyrDe2OgHCc7N1dG1FjlMi/5AZtSziVp/xYsM
K2Q6hLfmYBzHgILaQW63UjMUGkj3KI7OST49tkb6Goj2TrHCt3CKvT+/0/pvNcGcz2D+K1/gl0dZ
SUsUFgH5ApMUj67Zgz8Gu+BFxRh6Gp78skw/RDzelfF0yhs2KXXWRDaHktk8TZNulU/9nSrQ+nVa
yaEvLCrUDx3NJ7U9tTrvYAF0ZHTCA/r/bQn9LUUkuwJCeho4ZGJyQLaeoQQc0r/b2bTfag2uzf4h
nuCX3VXpbL0k05E3xhn5SDGeOh3tRjmdBmmQ4r3LowgHeKNwKO7Ix42SHS6THcvMRSGecajwtk1F
+qr74rYOs3XWW/d9ZmHIH7OD2yQ6dAjr4s4PfDh7QvP4kd7Tn2/QX1wDfQHH5jp4838rTRrpq7Y6
pjm6f7cms2hYVlyXZPHEIBY4/OdM69+eFH5PwHFYY1hgiPQ26HL8elSofJEBOOTp1ohHTAgfLQdC
72pi/NQ4/nCj+NVXpldbLU8RjymYs2+ke2yX32p+/XxLoOfTHkc/yDcID//uwIamYF7vf1oImYbY
c0tHo5yekyd+Xn1HozMmNGa0t8eI1FJgQj56tMn+Muk4OMhuL0Lne2OS7UH2Q+UNyoDfB/R8Z8iX
os3J7WsbY69pDzALibk0iODN6gDwkZBHtdbHVcZKAVkDRiE6OYtQiMClO4K9ODEqsYpp1q57TsXT
EJJdC9RwDIMvtmEdCZaHUYIzJJEh5lcDE9jUiC/qSEwgUdfXQRvRCUXtYGQ3ddYBobKUNfrO6iaV
ygHPT76hgN+HJdm0saO/FFLbVDg+zZwDPxoDwI9teTKkDuli/A4gMfOYQ19V5vexu8oy47bUZwOG
cq1H0TGJ+A6R6Xwl2iTeOdNeE8XX3q1LdJwaHPi6VxEuAOoEVtqiVoeKmVj+VdmzWEV296HAI0Qk
T0YUridLooCa8Ix5QQfe3J28KCquTAVTWGACaFGJ16wr+JLEOuLEjQzNq4vpKXSmI2Cn0SNL9yun
q3sTAYRnTt/Kpoe4E4E0pG1DKEwNaIPY+zRDnzXT5X1xGohdQodF7782jRcnMrdgOolGtWe3CnOp
FRP24Yys8Mqy001jPk1iqhkLIUQdn/Ppo3bPVTc8aRM+3IImPs3s6UbmrrrL4+wjk3dGZYSgHd4m
BKV9g3PPlvcsRGI1ZnhqVFnY9N7jaZ3pqIpHA2+1FYXELsBIRSeiAo2ii9+Bz5isrF+BI/XJLySj
5ph00Z47sa59/Fsp0lszR8Nm5NSCjLQxyerjRp3Sd2JHfJJ7dWPKvcHo93oFQhEAK7lDK6wlUO6N
77o9PEcYPjK2QUtcKG7ezTHhe2OsUIZvoZbem/IhZrRjlp7QQghslnqjdNjrXAd+SYw7bK1CSF7R
z783VJ0dzFQfSijCBNLeixgAnMxixiKRsjY7UoyaVkHtpCcIP/SO2Wf4VcluNRAPhvnM1OULjQTI
1My4rK+MgE7axIKf27C/xwbiqYKQLrP1TZg7h5QpDn2stTDC69ElGdZulQPOY4iXmKI2plmFSOi/
CTofxKlgCDJHBhdZUM8R4iGWcCaqRaswlmpfmQtYDDrNY1INX6B+N3qcM6kk7ixzLqMytfvA6Ctv
bOldAi1BmSBHdETNCvpksUIFwt/I3H0YpZcUMDYxHIDWVJWYBVW5ThJMaX0EeQG+AFlwtekpMmJa
NimrbjQvVudPh6EUz2A0DNzEXuSTfTwnstOPRsZj4KuI30o/vlXSALKjQUh0kH2MeQQSjJkm0IBr
RjVrXO+MZ9PmCqEZm6QFDTkh9Lcw1klfPriDUHcW2v+qc7ludlr3tXbb66qPpOdbymNENE2gm3eF
rQGTCSrGxdRdetIC2U0A30dCncBpF3c8tvkh1Jp9k4vqrEh948auCQF+JFs+Vp6zxgInDcweFvjx
v6k7j91Gti1NP1EUwpspvSfFpBwnAUkphvduRzx9f5t5gUL1pFHDBu49J09mSqSC26z1r98UVUkC
tRvgT3t0JvuQ5xD+2nx4TJZ/ZVSEnrnStwWsphWj2xTFeobjdckpg+VXeTJzRHdtPR4ybZ/Y8Dsb
xUeWZk0vTY3Na6Qh/q+97q8V2wigsA3HEdFf1hSyBzV6GxJzWvZFdysajDTAUW5YLEOy70bsEhA7
+YH9RiOzDpFI6bV7NRrEn575IbCe+TOYJAHaGu49OjP8lV+zcobBw13Zqd8jyhf0YktTNc7YXjpL
aywQkJIQgfm+X87sliMX1xngD5sBVebhkJSEzneDOmiOLiWfD4y6MMQxqFh6H2O9g0OS6tLpYR2N
kTniG+Qw0AwIoA+8XRAzCSNwB+PvSE2WGBl4HH/6Pm4wxDGRTeoOD6KoX2wDB1XB62S1s0HWlnsn
L01fnaEJUOSRODu5BM+lSniH2FpuXTUgdZAACp1BcGeb3FTuViMXlLrkqPgmyk5tXBP6uW9REHW1
BaYTdvuwOnlWcENVd3YrC3pm+eYPmAGaBEMUIr9Cqh7Qp6l7jKu0mVm2KxeZ10wvI2VF3t28HDuI
bM1fPGC+a5/KdeK2GsLoS02ne9ZiQWdfWiQVSGmMDsfaB974N9OuD6nqoD0uGZzTHt3GwvuM2TMx
WhFTFVeUpG99VL3rThDMTKO7loa1HViINOYbQ9MxBMZUNULNOmf6Q8DXgG2t+HGIVphF1MKyr2Ni
fpVFuKxXsUB7yDTZOAHGEj3O2JZ3lcCSrvDVUSTLVUf5HYCSwtq8KFMttSncqLJiL/N51Of2DGui
B9oKEmv4ZAMWf7N8FrqBXeDgkBcfOFHHwGJVm365nXPNDWtGlAWBDJPYax2WZpUNcTf+kAWZLUt7
cLaNaYcPt8fwBZlnVLOS8EuG4oiteHsoVHtJ+PYyGMu/UYU2oOBODcyPoR+uwqaASTBxhHDdoV5W
iP6Bsh5onzm+g5AQvtrOfW/GlHBFz/sIEgEx2nqbvFc8ZvYDXLVBt+FUWMObElfc87G9EyFZGMPx
+d+tRinsDHwOuXEbpnxJ1BlE24wjiMADfaIah0TxFjo3p2GqzBa6FiacYtOaqxrDVHuCBC+hMU3l
6UIJfeCTi6y1XQ2vCtbbwB3hY2Q1kVJEM5TEj6b62+Qxl10bb81AL6mrqaVdn880EOmX5mk/FmCQ
FPfD1GuZrvfnyQn23oiA+l8Dn9PF49j+qhTxN7I1FhNPVw3qlWkb/kxCEGVFeFzi2icMxk7hAYUc
/D6c85PORtQB3SZLHzAQgnkS6kd7aDFk5MCfo7zH7QLCdL/BXW+OgI6r3u6KVfzuiuEzIZpmMbbh
IXTTRQl9Y61pwQpXnz9TU3wij7jYafDhIat1U3E1yRRXU9jqioCMSe9g1TR1niTV4483ewISIiNj
NOzSh4CdV44OSQ9J8uVU05sz0XJ0Lv5dtkaicrOaZPEs/7TGaqVNjprXvnhAofSIjYbtclD0uzTE
LZRec6x6SV6UgMf0pnfnqok+axWip9f+moQJzHqFOKYhaF5LC8uZwH7BjBh6TY6FTKBi/qlHZ5yb
wd+T5SS1q3YXPywech2OcNQR3ud70fR/fNz+Zk2PejULnDnpgR/4UEIxgUIQRwjDDY89U2sW/kT6
S12Obx356l5kfNpe+BVmuFAF9flJaSdaZR8WqONkl9wgPDXz4NqTzK20/rlups9xZJao0NzjKUZT
3F+DsNp4Sv/eofeaYfJYQUjQV6nZ3fG7Ik1pUREcT7UWjhBKeCYNhs8RtUqXkAxVOPCP4ooPpYW+
I5GFhlrdKnx9Jb83dfHrWJGQDZtXVyASkNcOUA9ZwLwltoEzDQpeFZICdJVrVP2BObGII/cHnQJv
rqUkRRfGuMx/lVOF1uOTCEGpoyHDEo1cNsTNIWs9SfnrWJUhyAj/CN4Ibcyilybsz3gQTFex6pWn
FeSKyxSiI3+m9ARhGc8U0hRw2P3CAxALOJCvfsTxDLf84jVsiQgSDd+b1JtqZquQ0Dh9Mv0VAjZs
jfCBMAp42bI3aci2w0DkRVKxMt05OUpK3ERkbkXAXVglyc5WIaLprXmOXRRlrvrTuA2FpF2qi7DG
Ycd9zRTrlvmEXRZyDzHmheur+vs6pJKIRaQuysEmpCehV/UxkOTKbvQQrlj/1oTWiuF5OQtUeRTL
FR5O0T0etBYfXweLr36FeHBTlog2haADCJqynGudytPV2yuZMo5v8UPLXWBAHJuNLodyPC4kDGWZ
5QHK/N8iJTJEYlAVvhe+D3pD2zyWzhuWf+A8zilnplDx7QQUYVeLflQnxXREuNFCH7u9lyY/Lvyx
0A4ImESVllUM6Dw13jhwnvegnfgy0x4ahQQJYOfPNIY5c3XUiTWioFnYbTgc8aM6ISdj2TOymBFa
xMUtTITP3pCuFN/gE0tSguItWCpO1M/g98zMrjlMCUHCgoV3jmP4Mn3srLusPY8YiSw1zz74dgTP
io+5LEmw6oY3KHT47vLTGJPsWQUWE4yODKT2q772IJwRJxQEfbH0tPZvpprsZAR2eZG+yoNTcfgM
dDAnfJbWed4u29HcKK1260nUwhyZ1JzaSyCZ6dPKzVBcB50xt4JPNdskKGW2TmboM2vQfnVn+PQi
nHptXRlWnT22O9/JD8UUjGTdJdITIETY7i8lWaAo9QbSE7Y1ctAKJROy3x3DiluAjymt11Y3EZ/2
8B6hgl3zIL0Ia0Qjk5nJgsStDkubYpvAZpr5ZFiMER5h+P3HRfQRYd86e54wVVRcXJVB/VAA0pKE
tW4FL1ha/Ba5EIcydm+lUVyTghhPp77bQlNnUag4q3bq9qph7SbWxXxKMONyMXSvCnHgstKXjlBw
OAseklUBrvAwneCz8DTY9zplTRoUeL7F94kwVZ5fdiCCninnhDFKCpebsQpOQuRNkRmOuVCy7SNx
0cVww68KhSQH/0Lr+oWeWjeSIW82XqJWFjwGJ/zCpEKjfB78peUQMgztaAB1n4uOeJaJ6rod3hzc
kNe9X2O9xk9vDNWhjqMLqWxIMsN318svXN1YzcI762L1rXDDB6d9ORvzV/kFdZFBTE3uRg6tomy3
ifYI2vgea+5N/rZUIKMOGmfagOxOfiB5I6B+YraAzpUdlPCDqtmwQENBI2rkK+nPH+H9W08xBHm+
oBv4Y6gUJEsgIDLhi2D7+8BFbuPkLvmL2X/ehB4gOARUqHpl6WUWn7Nkp/RudmdMekEAkkKdjB6q
b756mGA5pbYEkj8PlrEsmeevulDce/fRCCPeVQE+Mq19s2r1A3yHyjMocFYA84NtikWM0DP2bEpx
ENIndswT8tbEuNdwQoxCSBdxm2udIByNXRyXskPJexJ6cR8mfMaEldwVd5R5MSAodZJCnjWGYam7
7hEv33elk8kB9kQeA1HGVcwVVUpzKXUiL8YjzLoCL5sm/+bWxHNX1pWEDQr2xP43KtdDXgOzbhzS
LG8Rw+tn39s3ofB8AlGfzUY5xOHfoVOLuZdiudeV5oHLBPgpDe+tUiwrUQcnjLKXeGkmK/7PD6U0
72ERpVgP8GQDPKr0IJe9c4SlHXcLrEUS5A/g5myXeKki5+Ijx5nXa2RBqWEZVGCv5buz3kMQKDcU
YCKNPjJgECy83ZLQurnszlohXMlHNJbAlmojXs2y+x3xcE43gWZBCmJyzhKmni9tFEtm/D6ZwcPJ
eUx6yzd4HrRpxkOI0CZzQA6kpSVUg312z2MWlOLxD4yL3ntcftEGCSyRy9+ixVRZS85On96F7Z1I
zuLRK5IBeut1sqayGo2pMcRovTgv0G7twhExdJBaHMmh1CrHOxwjyHqjvJoR12C/Snu7nVlwhEys
4g2wWYquKIAjjqye0C9pGuOhfEQ5lE2CqzQ9icZhJ3MOkBn1OxT+Jcn4tA19SucbY4k48UF+0C4t
xl2twBkdsQGog+QkXQJC8E05cpGjl5qBCIrEvRL/KIOxsVwe2Wi0K3SD11Ce/pHevPivf/xaxwhk
3GfKpTGadkZ3+yi5I7FTAbGRMRU4ATp98917/Ys3kdRWcbbJigVH3b/pqwpDHl2jly1lo/ZsFyQI
/Jx7yC2quTQ3VdVf5fcJnOLi0expjJYkjeFZqYicTdB5ZCNJg1kJr1ets/E4BI1Qo9wC1XDQgMlq
UALrQtUXBtXcGMVLCCSUoskj9bO/2Xfe1UdYZpwn6VfVRXshCJIC4EGp9KoYzaeBQMvEDWE2YCRq
Tti5GPLyo00TWn9t9PLaOmLBQYvNrcsAK9M+y5hb0ci/CnOkRDY3qRs9zmTFvKT6w5iGhfSCrsZm
NZiccrLjGMWwd1ptP4X2NQehoVxObqkZ/n0O4HiZBEl2XotNa2CujfJatP0Wcn2yxHwCA0dwWpAa
fAHHLwdM06E+w4+golHF6o0OqrWc+02j2pTlqK+Iq6xEE8l7kB+JLc12WY84YoqLg4fuUK1xH92i
jskvOQoCnxmAmTJ4eXbDkGZ8o9wOMbGMXgTUUco6Uraog8N1UX4HKq/vF9GXoLBWau7QSRn3GNm/
mZqyYYk588bE80ujWYHd3V+7hs4ohGU8pOW6GyafbYDjQAPBsZnhOv8VFc6m9xpycxDvD8wki5bX
Lo1wkVMvOfiJ8BeeBaeaUlKDEiiFe4Tdu5YficYoDMW6yQ/QVcHDELgZ0z7WXMapSQBwW25JXH1R
Cvtg0x55A16ZnRCIRqVdIHsv8NNuM9rulRW7TisyYFvd28Zp81dcjAkH4cBUb3bSYE2jYhaS+GAk
JcWO5/m/hpE8WHgHkt9xpaOVsAaFZivX7uU45TvXaP94jrOUpWgOHxKg3F81SJJF1pfglHgUqqib
urQlvAJemrQMj0le0ngqAwsj88USH+vbKH0dEj7MdPBpRLp5VPD5B/If2FAjzgObdInw+Df5c61O
RnMAT0hHLbfCUiQjw09uMPkE8qGmhS8Q3gF2FFxIIBcCxKNgkzOcC+32ih9YRQMhGwE2cCyXUmYu
LSP6I+LfOK4XulJeNAayvWAny2UsjxeBp87SzcJXzIJ8N2XLimuPusuvCq5EZUH9yP+g165shU8r
YyYkN+ow6aCx4zYpkq8YD9sFOQ7oUfDvSgrrBH8WBEYbSClA+E8GmglOWGFvzX2Y4g0V7DvW76Al
D4v1PBIQBsK4kQRQhaAErWRrgeNW8yTL7qKg2IzGa+GjzLOU+iUjHjJd4/vWIoM04hpbijLf5+4G
h7LXnrqAvXxTDM5a0v8wDHB/wUpu8niui/LuM/2pJu6fKuu+NVKyKu4S/rxOZRanbWAYPh0LL72H
Y3F3bMliDfKTaDWMuKm9Q8tfUnNc5LfDx/kh8Sai3LaOHTQzW3JZw0b5beQ30+DcYkJ7l0Kf59Xv
lvk9jpVfliY1J3zggosyx8tipAPAzvNLDupjvFIJRjA3fVn+VFaxS0LuKFBgBitwY3FGaGQhC5if
znR0Surg3lAYrUz8T2a+Yi31UgPDdHmJkv2BBtu9maS71V1Ip+L/+vLBTIFvMaKWPqS9unEz3vag
UTdKJn5lMElJzZ7qPKLwVVupL+KTwvyeS9tOLzAbe5CUYt+m6VsRNS+iCzb0fCl5EHs950Z2MMSj
ZnCOLCZU+u0xdrHYc7VjUVPCKzQGlZffpYVTWYCPqNU2DcJPngb3qsBKPjwzoJL5X9wJ3bWlf8Oe
8qtU8Ss0cKWw04FpH+2X7FzKInu3Sx53wTU7Y2gLu4gmxp4yTqo60bBb50ehY4AP4YAIvmtWQIGs
JYcYZ6cfp9bdlR8TE9GXP07LAyNeyoUxYCN14bBTMvxCBns8G7mz4zA1OZ4D1O0wFZKnKQ9mDb9C
PrsIeae5T4laU2xvEWGAgzWqtxlN/bcqcSHuqSuAvH6kSL0l3XghZ/ug9gUnV3IIYoD8UB8mQDcM
9wbCzQB4L1PPiCyarFsLtrSILQNGOT2eKwuo2thkudLS0Fsbc4KlmjPEwFwhOxolin75VVNMhRJZ
RE2n9a63oj/PH07x+MGeLGbP594cCnPnVvZjkMdCHhoLXKUxYcdEIF7LoW6cO/MRCyq7U949H/9e
bhvV0I+TYf80aX7vB2tOxDN9VVrsdIrr5/rOoIzn4y7n7JujMsbWyrgoOQHd1IK+U30zDvlj9aWg
WEBQJFwkncxC57qEc3IAHMv5JGsRbzdV3/CvQK9eotE/owna+7JrdYihw3Dyy2ypFmUnjP3aNZU3
dwdOHAHrlsXJ8FIMKlwgDQM5ctSGy9ROXtqQo7HGd1ofFJp59c2ympWZpTcyW9GSvbtWvTBjk9KJ
QyoCQMk86jZLNxdOiwNg0J9kI9cBv0APOqBuechL2BnhkYQhAveOY7bMR+Jd/JtkFVt59i7qlogn
SSNQZJkAy7q9DhLFQr3GeY2LFwYNH0FgWXNfIbelATzKKhlT7RQhN3naI51iHI+f2tg7r6pHmhKQ
uUM0bRTxm4aT37UqRy5IiG6srD2lRuov+4dUIcGvlJvDSZ39YLIasnGZmcR/Nh07WYXonKT9XUEI
3HU9/IbizEtggabgL56qM9AY4ApaHpqVe1hSNA6Rd9NNviMbZyHIGoT7olPWa9WPPY4rvKXOz6Yu
cV5zRqR5EZbLbACsHWvnxWWGaROyoSt/Rde8wei/ZqWGgIKh+CwXcGV1dVeT+OPJjas3NjsW5U/X
5mstj38KAz1C3LJHQcE5GL0f1a+OdcPUUaXq9Xu0Bdg5vdtOuHYKfxWi0Mrq4CEvmDDGT4ejvWB4
E3Ohqx14rbx0Yoy2imvoSySNUKp5ElsXWrSxC1ZG6N+SMD/Avbp7AecMIP9cPmn5xMUYPTD+PRQB
P4BT8s6e947RzKvUkMHRdPU4kzGDVBOm+rJ6QoXfQ+eIEa5llxqrUYBFtOnZ4dlQlrmDY6i38bkz
dGJuFtjt/MV1i1TtRlk8r5Wmry7EWG5KIPK5QFURi/EYWzqDSj6R50oEOqmsXl+OlhzSgGPhgfTO
4rsXpB7NtNJdT59Zwy+f1/HzKvFISKRLmOs2DejT4cpWBevZh/EXqD6mJp62yy3tiLU0V0HLlmfq
JrD/8X092DjeiC9Frq7x6ieBzCDfq9UOUDn6nY1h+KbuUZ2pTrUPzaTeD7UDQGhbW8w/g7Wh+u8Q
R3qCO0bAKo9rpnfLUx8w6cYm/A4S8O/Z5qN9kxWBhF7edHnicB4+gRh1CrZ2TxKUepSLFB0nVy6/
kFvxKWQB3sQcJr/oFg5tcUWeadjebeVLyQmXLuyw+q6QCMyf7XcLJmHJ1S1fi7zcX3it1Cg8St3W
p43JQnhegSPqTXInYQvUGo4Y6pvbR+lmcnBSzllkT4HPIDhgG8D/haIqv33lgNWBNg4BSt+ps7el
b1S7Kq3TXeRJMzFuC7CyxEN3R1+dxTi/cfGAPAzuta/DqwWFd6aKyt9RqmrgOmiKU0981hiNCWiP
z346t29pBSKmt465ooRGaGkb8RaLF5kP5fvLEE+qfRVxF8vlUrbxI9FYDSCD/9rYfxUGqTAQUbqX
Xq2XOJHPh8lYxQY3ixTjKJ374hnqujgoDM3siqwtV+4ObttyHvb+1VB4pxZ/04FeAwwJflqpf6he
30YJejQ2RqBsrcEUGMC4hCix2XEuIJ6F42QIcmnUe+s4aJS4Q59BviVP966TcULDjlc5cj2s99h4
3PLBBZabhQbtXKBJZQ/C4yjR6JhMurucB+mHlGJOMq38MblNFV1LEbz09vqJRGLlQ/5UCuob323G
82yDGT5V2FokPnzoKgUDaZK9AZefc9Rje3jeqdLjYO4G4aoT6aqtra/BUFy8EfHsdXU5IsVVtuPb
zz1xihtoACnlDIsA6Da2SvxELRiWThWrm77F9gm6HIO74osTYtvXGT6aGtzNHwIDBApGwmkdg7Bb
2lEshU6OagT41l5GA3dZEj+Bj2WQpVfnhE+qB8KIo13jYRyMwJozQ8QgmPhGWcq8alyaLPSkDG6o
gPWyWvUSBSB0Hq+wzCfMzVA9OSqy9prCI+xs+04kioYkGomEKNW9nujKOq5xOIFO87eBkDzHPXIZ
Zd7LoATRJuhphbrYuQ+4Gc1NX/oh9UNNdnWIm4z3Xtf1QUhBvtf4pH3VlGkwXn9xcp4ZQ5/uB2Gm
e1FH+Mt43tz9GSGHLbVoAMKq1Z8g/9twKW1yrv65/m7jGarHvrbX7JEmexJkIhC8bCJD2+k6sSjm
EJ8Vfxhnk7CDldNVJ9sgC12v4LDGapnORFtBfSrzaIuDins1YYgt46r+R/X/X3lF/H+l54R0CF/y
/6nnnKdf9e//kHP++8L/yDnd/0JZ4NnI2EydGApVRyT0Hzmn918eKhR2i2E7JnIAE2rqf8s5NWRg
ngttH7GSKynt/y3ntCwb8p8JCVAzcUz43/hEaLYUjf5PNqELuchwTMvkzQFw/F/sck24pRKrQT7X
QwYfkbqfhPOheAERCxaS3ythlHjCA2vJmaAkQ/dRs0SqRmAZiI+2wnxkR211CbHfaasXvKfWSjLc
AgVzSxinEzA9huLAtjCZ687ayC/n4P1T2PjbW+wMbaX1/sgwuP60y2RnmCSb5dlxDPtbmiTH0SyR
TlOmYCfM8LCiwiGiS7Ylw18lc3oEei3xICYn9CyJBFMgqArMuOR7ssxvI5lmsRNinN0ssQf8yKHa
yvempukx85kqw4SojBoGRrOq0v7WMYI1I9jTByLocUEtr3rTZRigN0usjh8tYBRKhgXuqDMiwhd9
qMygVcxSq15KirAcqOdFsvsHaXGh8PdQG621YLjWOue4reE3mHRY+I4/OM/fLHd484psVRfWPLQx
OVCYV0qR6jmRlXRUOyd0BzuFnmdGc5CleUtAHLCeNmn49Xvfqod2qsouQpCXEhtvWp+cc2wFZ0YP
JKSk6S5QevT4Ektm4qGPe79Lj5iSrPyyvZGfvkgJ8kkMqTVcYI+1IRHvmHrjGbb9zUiYOFZJ9I14
5QsjwrSyv/w6PAVO/vMs9poIRDpxV4YUGjQm7iA8Tzfa6N64h6y0xlCc2RY429DfJPLpOS3km+mC
7Sp+RjVZmbwPZ1gH5MjTZlYWXlXwayFcejOL+t0Gy7IiIozRubugH45VbJGgQJCoVl0a71OruWHt
vXbCkwjrrWJMl0kffhKPISk+Aae2qlZT2eKXgO9/FK4NdHhF3nGBf8MZeC88+6yPC9f5DKvkihaJ
pKX4Tyn6dd/LPDyAPfkdOwzfIDT2o/ghw2JTZSxTbAZmJes56zAZprbTx2FNJOxCb6Y3V/8eBpDU
MDs6JVwBFgTxjrBAdwrHspRyerH5gQlqOSuWrdNjMZgeKz6adhDrzhrXSiHWU2VtJLYimJvgXVsQ
y6yyPuJKe/P4mAroJXmI88WwVtLk6FRiHRO6MtNJpZR0CCmIyIf3XGSveb1pur5cOXlyzDPrBMcQ
4lL7xFyZH1zomneNo/JzEn/XsXVSjOQiGydY5/R8B36ya1zx1omrpblbkOWzBq2HZyg/ujBl+fMR
mzFxiD57YWKih7/Fuk3NDbv8QoyOWt4itYg2iCSDBUbBG6MPtr1tpkv5lSS6XpItA+ade6b1meOr
2Jg7u6EAYJk2KSFAduGezA5ubR+D6uAyRULo+OKOmBwZRdevjqIthmU4Uu35ww0bl2VrWZtwtDZt
m8LBdU4SJPenjYuyzc0w62JVY0BRZOrM6MSwC+lp45IhqW9+oIJLZ5K74IWUZLU0eZgyfNx7l5zW
uN1FJswSBnh41kqMmKt2hSF70zf7LqOvC1T+hAUMtSqGFlQRduCNUHVWSd/MWnzfbBf6PEzX0a/y
WeB0EKLzR2jZfGPr0CTaXnTshpyBamp+yHjv0uRMUCv1EnvDbfDaVQYwO5HGTSvxMY0kBhsafUvy
pYzpzrKTXd3kR/lva8DUv9XWWpniRo5SXVHxbK/Npp4T8bHoQjlpSR8+5tdOdnNUHpWZHL2I8zAe
bro7gHChlAnGvVa7H1Kz1qXOyRf2h+oB03OSwCU5Rm69WsldHmFpY8YpjGSelKn4aEuB+yEZgMzp
cHgxvLG0udJlUKzJWlikIl9akF5Akcn1k0ciHj8X3S4NRobDGvPmtZOxxcL4j6se5bJs9fVgxke5
SsyGICHfmWDsYmdRKrAAnZNHiEWhIVEgxWuddMl+ZLKpyowBPAo6qkCCob14Z5Ivr5bDjxOTZZeB
ZDlYgw3kaalYq3gMd5oYKLi/OlAzx+Z9KopT6nOmUhQvmOwvIjxDcyIUBnVY62q7IEJnlZR4vVJY
p7F6wdAFFx/CY7l1RFkT7jiua2YrtK9zKfaQc5aRxZq5sFHG9ioXXsopAUd9Oen2CYtvMHnJ8YlU
oG0U6G54kzOGgmeAnVct6odAvFN8lspFXl9tpwKFjzVkcoxMmA+skNQyLMAO35kIrvRWTyw+T6bf
UTH/ysu6LOKjvNPlDo9cnhHvl8NOjNlXa7IhB6KH1BcjcGd1DQUlf21Es6STijnWOyzV5O0VBUzV
3DA95qAwtf3je+p8yNOj76THPmpvWL6cEPzh4s1YDm8eGP8j95cE3hWxz3hFy+L+7dG9+u89031Z
WMhrWCbvyj+2J/tDL8h1jpe5iuE3QGhkFNC5GLwRKSlP4zqhHimGG5g6AibIGJb97RQ3Jis4umhz
qyDoCLxkaKGeUBMr6VFwSTeVeaJi26RZsywosOdRToYcyMeiyYME+iLMGS0olgrEk9mYQFLEd4Ik
bGg7gwCMIaYZLpAmthHDWmyEkmsQiGhP/KU1z8P4JdcAe8xoBRA8K+KEbObQLc8KaJMTESWpS1C1
Cpm+K9WwdCGoQkCEPQFP5S+O1Oc+hNUegdq5vc9tWxuIfpN7DSvHtbE6TZlXu0qyKk1EeFU+vuGT
9BWK/KNssEOknYGSZwagbO01qQMxy1RR40PL7D8jkQsUU8VKnKLFImg7KX76Pvt0e+VmBcZL3ZGw
/OLXdD3y3ldRKjfGiwIqpQf9gi7229TsLa36QULiCGV+dWPCKGtvKnCW4j5AZOTNG0SwCyPWfz2/
OgewIMqmnQvFvUlIVZjRMWxwvJ+oLvS0+phI9TGtce7XwO2+xfo3AQYM75YJ68UunFMlzkSJvaY2
JGLslE5R8j6l6rLoh0PshVs41ydzCOCwFtaLJax115aXMthjb3GSyNVzzm+DMVtetFLSiTgY/NnN
+sPp7a2Zdx84KS2ebsixcvAq6xzVvAduQqMMHhoB7vK/C3LEPEVf6AavDzVUd/sPL7w6NkT0HCKJ
XNUZATLy12or8eWMn6ZlfK5b2h5PlBa7DIR3U7VpBE0o+oK1hN5C3NJMhZonGiYYTtdKG+517W4j
Jfomb/wQIZ8mdgcHfkUx1+mh8YOb5B3QxELKabIDiR+HNAJKcv9QqRxKi99vO0bxbbBSXBMnYHub
QLe1QvtN7aoP0BfAlAVVOfoC27sJvV8YGVMFi7do/TExUZwpWk/Q64nEgLzZ2EZ4kp/CKIIldgWr
yJqaBZLpXehoLxMGprO+LmYZ4ZmWEp8tvTiobZstshg+elvvatZNEoQkwddHS3aXuA2711R2nOOz
95RdqCb70agr4X6qoNaZGlCm07V2sn/VpR+t2UQ7+v95L3tcXXa7hux7SdWYGe+F7IZRcKcb0/hJ
aZN12S9HVT0u1YcRenMvc3VscGmv4yFL90oleQjabyq775B0soWWT8Gm18qD3b/HxNCsgwxzJXOU
1vGFVc4hot1D2dkHvRVuKvgwBedu4wt3ngMDGES5Q4folDUM473gIJ8Tdadts9K8M3WUMzQQBSGx
hUSiDLgkM1mWyMOYxmR/YFcwU8JmG2VE0jCixcpSJ/AQ5KKWGEYLmKFKVMNitiyGgohr8I5AVBiY
R2U9Twe4XmAiIIWnBpBEcRsCqW28rCR+UiQ/aD8HiaqwMLeGxFlcAJcB4MWVCEwmsZg846bEypOh
6ROpaehtRH7qJYZD5JBN3QKu0wDwDFPmrfKpfJHz9UbybAfKZRUWqyAkO2VINyh315d5PATOwjKR
g+RecL+hq6vsAzgrdKga5ztkDfZwtYYfqH5hpWawcFJGhgyKTP6JSIOPO19Pfr/FVp6G2Fh53DZq
LH7qoVpOsFS6ltGIQ4AlV6y8Dsh9+6IsWgakrjqVceo49EWswejhKTNdhBu3isNujYVP11I9CFvg
fGhs6rq7DRp4jJ2cK3pHQ5PKVfMArRx5S79vHI7QiSA5vydq10SLSm9KZ9fy+kpzVisy26mDZIXh
TrgmWOE/a4s0Kzd2sc/VhpfFkTUU66BKdqNnbuR9JO+fLG9WtnTVGziTOfML/ZUXGIpP1ZlIUCMd
KlG3JPQi8eDy1OAIDxkOhsbKR42Yu3e8MuYelUeuUfFRFVn+9LyJO9PY6FyohqOuWOdEYGc0ByHc
WZglBBFYr5BYKXso0SMGjCEBEpk+Gxjte4pNAKHzI+tvVcRHyWXtNW9jNA6sWZp9dCxRYXx08LKp
g77icloT5eLSYIz077KKs7nYCTq9pLlY21QwPbONGjvDBqJci0sAWg+Lj5xzz4dIwGTGOyOgHdeC
dESlk+UN9DN71E/5OO2z2OLUsV7NXtyg/F/lUE5t+3WHpk11xLqyw/2oaMexNJBMDxfmZgswi20b
1uuMKO2kpYB2+JRVhwLNiXcx4+ViQtVNryJbVlvFq7ujk/ZpHayGZYQNianRfZXWLrDspRQ3yC82
FRIES5ZU6jORIyzOqZYiH9YwqFeTAgmVwYqXDispDa8iadork/DGdQNKLlpOBaOoInQGDSINWZ0I
bPs7MMxM7C21WAt16wEvyBpR1qn0wtKXm7407eKdXOZyuYeU2Sl8laE6jsp3krt/Vb3zF1Hf/1ht
dJSbTZaBZBd/epO3ranbyj45hmAJOkWmOn7DJrhIwp3tjWD29XLKu1vbToSSyOjJvA5WyGGOZG9c
1K5ZyR7ARWLTUBbm5CqUFqTCKdmRo4q9HrN6qvEgAqEZhpnbxkcthhfsTZcmZQlQCcvVJZv/MAEf
kCgT+hD5YYBkr2TNGgc0i/+HuzNZjhvLsu2vPKs5woCLflAT7+jOnhTlpDSBuRqi73t8fa0DZVZF
SPFCVtOytMxoUqQ7gIvbnLP32igLspEQTOTwsmv2uu4U03orVHSHHfM5j8evcg+wrGAlwWsUZ/uw
JO6qMEht9EjqfFg38/wqG5afaXMmaKUluovtvZ4beM6Sa73Qt9SEeooeJHrTCu8+SXkrMMszr/Ku
SbSNCEAqkRdH83COQxT8iHNKDhN6jvY0ivfEWY0MyKjTtgk5blvTzy+ND3ghJWtjA56KYRLxhEUK
Ey3nWV2KCCCnvO857TK9vbMqBC2e+eD41Sc5POd6fO1xoq8Uw4bmUbVMj3Jr8tg8xtQqmoTiB+ND
boPcvj5BcUbM0rKAVy58J9+bxX1J2NHeLKsCX9H3WmJ3XPs7Ibi4Y6iu2MkdM8qSQvor8vmw+vNl
ttIpS9VGcmdm1F0SzCdyhhp5nIuub1mLVZpd55S2sIHdu9b4TG+8I96HY6t8uaUebnwKSwRDYh3E
wUNu+5eM6UG3jEP3XQ4WzmTdE0txiPtmfYVklnVHigZDcwgV23Gv2CZk74xUBeW/MnZrkitac3iW
MSv1AzpCnN7a+ar0lnf4c29VSJ9LRU/yAslJjpra2WCqUYbxJXQTiLCO120V2RvIJDdLypl80JIb
sDuHrrggbn1LQv9m/FbU0RvcjE9N7T5McfXBJx6schBy8SVgwN+Ay/oUpNmzottmY7OyhuTO99oX
qXokeBBbPcBfxV8Z5zLo9Ci+9qP+tStJyvRrMuAcnz+J8Cqa9cfAim51V7GKzUhcSClggEk5TF9Q
vfnLcYD8uso95ZWwq+nsZd1enpy87hZHcR2kZR7fm9p45eX6oyaE0zAdrltujdUy3s2M/sYyM9Oh
2MdHiz3QrxBeIYW7jnof9xEH71lMB1JPk/c+hVzSECRSof1C32Ytj8iuOF1+6SeklGyKxdjUmeOj
+D7sSLtCxiCPZ50ytW4nj1IW1Jg31uBNDxIa2D4HFcfnrMxbzoJglQ27YIY4v9kf9a3ouYRBkFnd
c5uab/ik6E6pQ06xN2eV9NLPdTCQtUvLvGdx5BQIDfsoFSU56QaJvp0TlqCEApwMbqJyLnbbfdUG
ZlpzfnST70Wdo0eOHxjzIVsMOQXLPCZzDmBmMShdiUJGFc49VSBy01piHMKdkd/IYJdHKaWPhDFK
N2pXO9ZBanYytelhu5fpcEy4cdQvLYqT8ispR2I2PMmPDk23W0+26alnT7tWxKhAyuCRibGd7Htr
ovzANaWsjV55N4c6H9ocZOmUD9Djeq8FCt1ru7e7ZVtiiJW1R7Y78lcZZ1UVA98/y2UwvgrOILIq
WQWa8IVVgscn9zKIpmMZPjtwSWRJoS4pHynbp0QnH4f70bGNwtJ5SAgB7DmAr9spBp0sIIQq3Rl6
I9HG1927Qk8sly0+QG6sPAt5/AGuU334QHd+v07AzCoa79E4M0FRI7JRHMkOQjlch8KsNvNV+Gay
UgtkQtbJGXlAwVaqZ1EcSUeZGJBUN+UTZE4YSmrri1qXC8vgDOpH1zI25VbF4werjvZyQ32/f5FB
slDsmynEShVLvq+iTlBhtR6GW9kvyXZhXdxZyGVN0Egnnowi3saMFLkCXcpJcvnyw1GYX8tgb/S7
ySaMnbs3z8OtpmK2uA5OtKS8BdxEDiMG2+YgV4Y17qpX3+ShyWjSUr4xuwvP6vazMW/Dga2I7Bpi
VIKCAWGPc+yS43ojUMZOiUM74yyTZ9BTp60IqGAP96dW1SPlirAs/l/R549ljFfzP//j7ygXjiIj
xYdGDhz8ZwxZ6g2DwVKfb6XKHBYULINifpm666FF01BSWizYlMpToEX1JtssYxGblsc1z4uztz5A
eB4QKY8Rhf/ffLlfmR9wnOACGh4oVL7fT4AL26EVNeXIFJyl/YolimgW+s5wn3Pi2pfUuJ2m98q8
VdH8kMzceNP5WFjaDWLgrR5Q1GJrUld99RvA1a/QI/lWLjsHx3Us5f9EU/FKHBotgojtwDDtGTlR
gmIIfCHPMRB7GQSof74RSuhcPx7e6dt//gcf5IF5dYR84ti06X5GhhUkyi5mUaOfKFB/WvMu4VC7
eOoxadwcsVGJ4gCzVLQpsaCQcXJfVTdu4ApcmCxOhhdfS4ZWZxDWR8lxpAvzz1/R+JWfI1/Rs2zQ
VMArbYFX/Qm4mrdA12P5ijNqal09qUH7LkcumUBlvm1m+80nqpwonhszaH/38b8wFtc79D8f/1P3
cgFCEDQtlO8J5HGpE9JmOfsyDvYybIYhPKvxRpH4Km9i496QL3iame3/+SaYf/ucgNTYnq1cuLM/
f4syyZamIGBPzNhBlV7EYCeVcjn1SUG1t7sDqAwk54h5/XuplTcaG+MOnhRL5FQ7b27xSBAOq9d4
VWbxBcvwncbmUKubDzPR3L3e4Ry7qrP4emZ3OivEx9X+n6/D+JsXD7UC1nIeJ5Dhn188Y076Rlnc
TTuniWLmdyILXFt7dQBaw8tpZi6g/OlVbJRhLxv1AcDtlWzSOvPFWpL7qpCeT/e76UrerV9eBHi+
5BzQTIeO/NdRZpsYvKYg4zFrKDya9qWE0EV/EElwFZzEVddU+e1qoRJr21BbT5EV/Gaw/c0EwGtP
0x5eoO7RsP/rl6g4zmGP5+6Mtv7oajwrk/OfQeWFv8foi3ymf/7NE/m78W3qQJt1k5qnbf406fQV
UBCtKDBb0sHROb3LxKNN44ucw6RvJougLO+WPn3XqbBM7CHsvPvNCP9lYKBT8yRQwuU/pqH/RMka
SqQ/HW3MbWfi83P8APNq17xLYoQP+sOgk/7jkf+f1oswKn+vF8GZ8LNchJ/7b/q3Z/G4of3ZwChx
IvyPXETo36ZJfRCpBiQs22X4/Vsuov4wPV83PR3NCJqS/xGLGH/A6VNo8YSJrXh1/jdikV/HP0MA
LYqOJIWg0HW1+tNU30xx25uKqR5si9oh0D4Hujov+Ow3hkF8jhXqz27gRL8Ze6YsIX99+T3TMgwA
lhAHAUD9tMRoNQfiIR2xU+C00Gu0D173Ba07XTvQY7JRalr9jOV/6w3zMaXd4QTLrWDJhN83pIT4
mA/j7N5Lhb60sKONtv25qqLHZshIwyUGhMiTmZRfBBNzHX6l7rFHjUm6SIjyKvT6a2UWV94YXI39
cko74sGkn/Wn0fA3WzL311fd42HZhLbwbHnPGBV/Xkld5dhllNrpljLr2RxhFuCkkeqCYv8Z0U9w
orCj60PvrIj0Db3YLrXvbUAFYicabQ24RpbsCtb9psgvq9Ta6PplSyzEXWE/l4b7uPg7WDRtSN8N
B8pYaZ9d9KONT4db7OkrviAqlhvdpqAhnmoh0Gp1+JrRQIWmyKcec2PeI0Tcr0BDbC0gJzkk9kv4
CVFizhbxmxIggAmyCZnidkoA2siGuxcqgFM5H5LU2Pea023dJr1Y2aGK9UulZTd9EyA+gipngkoh
XwBUsX29hiG7E9mBZXY/N9MNeRIUjJyD+CL++QmoXweaMHDlPTJMy1l5/n9+AlXfC8c+Trep5+77
PEGf5ANgkUaQBSpRhhDqonNCPKpfGvdJTBixU3zCBkf/4mrWrY99SBk3bHE99aQ5I82mvG9LKK+y
kPlHbLOLyhmuTDrmlMz7j7+5gF83Yz7rt8kL6gOw+wUxO+FcrXhzk9UI6Iw0ebqs+dJlg7cpW4+8
7gwvRDHea2wjrauCshLVRKN2kkNSZOMGCDbf1XCqAG/OckmK6Hlxx0/Z8Dvs769D3Wea0w2mESYy
xvtfhzqK6gCzj0pAWqIbAfc1NtnrEprfvAzrPvF/m7K6q7Ow36d+Rg+cunnSeVfs8a7++Y79zRPn
i5jMZa7NUejnDQ8S1NTWY7qwhte9LZiw6IISvWP8buvwy/oJyN5k6bRhrJjM1T8t40FN5AaBgwmS
ccmUZQNHnNnWL9u7cpi+m3ry/s/X9TdYSz4QDC8MQ2WRCPHTZDJouUZvkZ4YGcZYptibExSWbmS2
kKmrXNKnFE2dNpB+pxn+vREQfUJLmA3ybmkYxIKxKULtc9YBDvFymDMuxX7g4RxYM44V4iLEXv0l
8J3rxsm3JkHVG7KKH0t2KBtDmjoLelSz+bEv+P/zGX/da7M7BRVtKZtgZ7Zifx07MeHwagh5ZE2p
D6SlfrNTWqy+AIlWckuY0bbLsVwbtVqQUge/Q3j/ugwChfSZHzzOppb38zLYagi1/HHhC0yYDBo5
f3ojBdr2FVfHSSf2N2ud82+e599dta+j99QZqob98xvjw3AwupTUt1HWPdvR3mxT6zfTfJgd+41J
8uj1m6EO3gT7MbXOEz0oiAhgndRQvNh05MrSTDAxOa9JB85I79DB0aYQUUqRTmepcUwhD7hpYwhl
EJ8W/oGB/Bw6gbGtU/Qo/3xJiof1y8IuUXas6K7g8Tly/PVRqliDgj8QaW8HPpb7qfzWde1lcPVP
eU95vcJFGlbZC6kdgHxw5CZ++D64xUVOJeLtJlF63nVRcdGR0PTMzmLLhAdEGZ61evVILVBV55w+
AEeqMC9vw2jfiQk2YSshLQ0pQy1DsIva7N7rsAmIndzTQM7ip8jKCZl1si7AlcovK4erdatHstZX
OhblgPdkgUEhDvVwwZe6CigzBQETMYQxRxfU/c+yPsPf2neF88FSGTYRRicF+52sLLW0T3M8Qq5V
3xvDcrZQW8EwY6mgAuOp8tTpzhMerJ6nYB18gs29lqexNh/k49SivxlsD4zcvxfkU1YXasuG6SKr
ZdKG/cbgqOk29tUgONpiRLK2XkkV39qx+00ssGrlFg3TWfSY62IltgipP3pU0eTvTedZRAmy01Jl
9FoqmhJqDN9qBfFoLKtzLYQeSs/L42rhtiXL2AxC5nYTNqLh3808ilM4tqvd2wrR0foW+ybns++E
QCEZ1h0+8sBLLmIOJ2vl7BjkKHrerSGusTENqX3kFKFcSE+oKLxDNWOlFaHiVDEjuf6Dm2O/M9N1
kOh5cnBT/H6Rfh4qZl39ul887qp2WGFYzIQrBicpwA/6jy2kmEBTJ9EGh0BaygafE/ULEfIKikm+
T+Z9s4eQy/Xzp4zw6pVchAvlnMFmc+l0CIDLSPJL9GAFE30aVIJIjcIegpNooWWrOg4uLmYeA8iA
3uru+8W/6QJ8ewImkgaxV11xDjiXswhqvWjei/fZRisyTu6t6w5PRdXehso/UnDYNZH0NamQy/Bc
FYlFwJa2D9VZNopF1vl70nqudS24FUHo6q4Wy7aYluXOeApRtai61ciLwsOXex9mGYba7SrcmpoB
fAn7TtrOpDOgBPAShYvTxaBH+dblU0YEnZvWX85SYl5c877TW0VTkB7ibl78dhuNbMW9BU73ejv7
vD/Il9FL2pi4MhqebvakQxTfBHNzVeHPZssPy4sSkqCXZSefeDPFfrXvMMAm5fg8ShejLxh75SAR
DrJnLcw7W0/2Xsk2S0bBWrhwlDonOtQ4xlbhQnqIrobcvREt9ISzin3nFuwr1LXpy2qKlG0wZJWL
dJ1Bjl/yRO0kfraf9vKPWmUj1CuFsTluKtYhyGd3641yRr6RPEkxostr1AfqCDf4+d/QPngZ+jZq
E/TfU3K0WvthXY0DhaBZRyXo3EuTxYqYDpJUeH5yX0T/LTOb1fCcjGZiXCxnfgd3h4j7rejheky0
Mv9oXrDJ5/Qif6oFlCVDQn5rjIaESL94G9jXthFB78g4KVjGpY/JKk1HyCDLDYyr5zY6krzzLCNe
dilBicmEJ9osr2V1I+9KO6hzF9j3BBofFirB23TRd4TOnmJkEDRIhNom8ntpSuRuQj0ueGGiePc5
H3BUu0molIpVV8aDTH2Zy5gXcBVCGbgVlx4n56yfi9x99vxy13q1Bu5AIWIXzUkTbE3s9gLhIcEP
K4A/fTE9dc2p7XbsMAGDZ5auq7RqKIp/rHjL8MJf5F4gKOHUSFxTYPV7QZbbHU5feA1MYv6rHJmw
q77HPaQMgQaC7zx7oCAVHdkgesnVS0mrcJ0k5bd3PiEhOu8Zam5zP4ygjWjgfdfy+JVkvPM6Ns2k
/Wh6NQZLyuhDe9tKvh4fvPINlebQiObHpBdmEhNOjvC9MCfQfu4AUB9bnifGDJY9xn6kXKIb2NR4
+86sv8s8Kqt8H9QoFLD3h+ZW3lq74d+1KE9WHLw9o6NAN3zXu7c50xKUz1M86VfyHsyFRxENgsgi
xmOvI4G+0veey6GuM4pny5hX60bbsvULp4iHgbCH1kTrzrsx0u+Rlx61VH9dOF4n3DMSt3tAZTXx
oXDOfPhdM+Y+cSMrzO0dSktPIHZWWd/p+PkBsZpbeeyumtB8Ga0iWBpvfperq35YV1MmFG/mQWjs
cfqJzeZB5iaUNI2fsrghaT7QFX12xuXQEgAQTc4WqOStPP5ecHKVUo/pVO9/QFnkRep7KLVEXW8c
h5V0SJg3RxSu67SLKeJ5XQvobOGze9BK+6CN+mZFgRg+hKswep+M5BJO+dFV+e3Mzagz2uXeUN2F
Pn7tygQVl59bOnRDP76MJrcumNcFaaXayUKtc2jbx1HDUj9/c8vuxshyTtnNzBXJVzQ4ZOJYW+g7
97hxX4v+IR79T/j5YJ2zge9hPGnmCbf1JQdlJ/0GMo8pEbxRGWXhgl+5Lt81iKMwdbbiEgD8jCYD
cdcSiFEDKoZ0+AmW3yQFAu8nWQMMIRAUHdqD+GKgG0y9e2inXt09JnoKJoU3dgXe8EA3OhmZuA+j
d7fFwug51lM526Rot+H3atIOTU0OvcViLGdlN6k+6P7rqnvmIen58Aw+NeXFde+daL4ZNaY6z8hu
7Lh9kFlH1l5fuJgz/gWUi/eou5nokm0fgaq2sCs3qTPuO6o8ANwxaloz0kOD1xqPe5K75V51tkO3
7UXNrM60aaKFUOvFcvcyMRPydknLeOM0hyGe78WSI0uRUIY4Td/Lh7pN/i6aNs2dTj1c52A6kzvA
dDnQsC8rUKYyWuWOSFFGZli5uhCKYVOPOyfBqVBp4Tc9Tp7Rl5Gy/Tq58E6ZA2UjIG9CXvcHmVW7
ibdbfomICIiZh/rW3vqV+ShT+UqflF1vgyKlMBr7RuRFPdega7T5bciDdA5G4MIby5wxODXxfpzn
Z3nQZfxa1221l1USrA+UQz6xKvxd4PvkiBMMQXleMJkChFmhPCv1YCUKRkmUHIxwebbytEPo1e5m
OMHwaTLYLl7wWnj9fDSAC2Yj6Xk4Kg7Aw2/NuoHGmMLO8fMg3q7PWOA8TTY9BKbz4KTWp7EzB9Sz
U3JfhkF8NNMJbVPiHMzWAHXcKSyQ1VXm1wWcGupxSfKl1bLHPBG7OGPdLi12oEexPScDbLXcxwQr
MD4qG1ruvwhnoKhggq2AKUhqSAfZfWnxazBUwYN79zqQNX6wEt7qOMEblKVSqEmYt+T2rGFLURSn
pHAxAgRHutb/VoaQNk5o8jPI53SPB37dxsjQpQ46nt6QSo9VGAHktG9tVu+6NuT4nEOxYgEPbPRQ
Qr+JuhrebQEZAjuK2zJ3LXy670MvLRLCZkU9tAaTMSZEik/hkZ2nh07EgE0Gq+joWPOzOSNFYIay
a/6421pov8wvK9wz0wy1XxhzznyHCInGG6dI1OVThrq8QAqplgcBhjVe/92jWttPyecfNLoKzrMT
6fvAJfHeqv1DacICCbxr5mNWW/OL2PRHXOM9Ae5qSA6VQow8w3yr8Jb39GRJyIUc4wAbh+Wtsn7Y
1n3xA01mFennRZzOBSYtu4MNoXzoOvxgrrOyuQYB95p/Dp0Kp4ELOVHc7RB1b4t8uC6Ue2h8ZkW4
HFf65IB18F86xk/iI5LMhnEnGdQp+ozNHFWPIdHGVZXgPNFeRFRN+sLnoEJtv5r8V0e9xK+tmDa7
jXZ60B6nzLurgQnHeYVTkLM8dgBkEJwgeDNBBYh1PiY8iemn+h4Hg0sWfO0iAitvpzo8tTpW/RKk
qB6+rwLzKTJux/GomcbBHw5Bnn0emvZ7PHQbhEvkJlgA4zxzPnh68GbFeOEt5jDN4hq1CRl/WLzP
PSU7rygwqlg+0APQJdHgfZ4yReI2deuFnSJa6zcyvfkjHP5XnKJP0KasH7MQFwWboFvjbWjOKD+Y
vXGtyDdcoYidEO2CmhRLoPtwplKDt2E6EQe+y5qkQpLAJ2ahB2VIN3ZIsp8jSCdDBwIILvk5ZJoJ
4LZjhOKpYgNA4Nm/qpBHZyCO9UpsU4vHVXY6A2OJq20Y3BLJyUydDKA0+B4UZLTkSnUzwI3gCvoW
XXsNBFFT7FXmE20WWS9LKqPI9iYecVSRB8fIGsLwA6Uy68YirvAaoOVV3i23bdR+JP2g3zKOo+My
dv1dmoCwTTuT0o9tfW9t5Iw+4V7FAKfbc/zmRpn2s+dlzT7L+b0VIq0eLs+uUOitwxwLoYMuO9Qp
d/vNeCC0+BIoyGmJPYG0MITj7MHZTv2alltv7oPe+jjia68BH/cEMVTVWG+ZLo6OXb0NKoZ/VfgV
quKpu63j25abptmQSbkfhY3SduANsHv9oyOpMyFcyTGvBmb1iGwIzYv3CyHszHDjBoJtsC9a4y6g
MDNEwHnSTH2MlT+gGA2+zk7e3S9VAW4mtu/M4kiKqbZVTfGJbUd/1TU8WBKBb7ukqTYpy+ny1GRl
tAMdujCPLnfZMH8Npt7bqb6+ctKU437rXWeqnPaYjygZqPSJeMryunBvBst9qUf/HMzEDajKuMky
USVn3c2YJN/LoX5Lgf/sG3tMdn4XnNpBJ9gtE1pLkZzGkoLL1gaAJOA7OIBp6xzDOiRBJsk6qHn9
C64R5LJLFqDGd83TEpjHMtbAabSGcRvGzXVbDsO1VVubua2haUzlxYF3HCZsM6uQPKGm/tAXyACs
VgfroXNW1IRNMyTB45xQtjditWwLLSB1UN+kRJTd1DYcfT/EAapPCxVT86lW4Pz13PlIJRtxq5c5
V8FE6ScgwJZf4PhXdjAHxykpv2VFPdMg6t/cyINGku+6gJU7WZAW2UG0Q9nxpkAAMNU3HkrJBAJZ
HB6WJnjufLvectJldMKpgiRtEaYMlXpCNmSWYA/gknPcjBBZWUBVSEdC8YbwpS00DB+6usmdKgTT
aeEw8tALTqANYiOOnpjSWUfzPLlKTCh8TRB/q/1LNmVsFZoxYENYXTTzk+YpqC/VboBPo21Skl3C
+Wpp3NOIxyYCDZKoy2Ca6NfATW6WY9VBOSs71J2eFyN+1W+1tj/YxNoNkJiIeckxs1KzKoDH2M2s
7Us3zncBerTGSgjYMz83nEoeCwxKOGhjkNNs8Ycl8VGj9fHHOmoe9boYtkXmnwb7Q2LV8z7TmhNC
UmLhHa4pGyMeyxzfJRrbeXRdtnlpYu8lUeWB29/d9kOoHzBiXsdsg4pJNdxIZcIxTyAIZ/E9mL0O
RBUSUmRZ9DLxnvdceJxhYgln56AwJ6PtDh7Strvzoo5gUq18doGy1BoPrZXz2WC3WwCbRGQ0j1FH
iklkWzcqj89Bha8BFsyhQHLWOQnJrY7zEFvT5yUc7xDhY3J60gYgEe2yq6dxOBYTbBQ3+wYE9L7s
p8/KGk8GpKr90nVsu/QeJ2f7jXgwhfWuO7cloeJ2XoEE8VHjMwc9YrZ+I7akuBqT+iYcIY8NbTEc
p/EpiPXkNTIzjoDqGsnCU9i64DzhUhDWgHC2S66qHofc1D+5aBSTrExucfu9Zhzft2XOyEvEidOp
6bkxyvk4q8S9G+V/1r+Lmi9OkbygZtcwSlOL7aA4JlUfHZq0f4nspDzObhfu7K5Dy5/57dchLo6j
doFjzjkhqV/bruV411tfCmrB9JKDW7ud7bu2ZooAfjH3nn2t+SMazUWyIb1xjxuqxApaTtf50t8p
cennfTbhHdKo9ZHj1hTRy4R8/JrpuL6ziQvaJ9bQo8oHqj8TTH8z28k+MpYBKZ9xP83DG1y7ACU6
HhlVBzZe/Ln7BKiEVKeu/0jcUXy06ynakhXmnLr83UvKgzl3UDkL9YzhwtkPJD/uqbUS3eGoY7hY
1QuzO6qMzFxORcsppgrK8miU1imHY09yU/IJCk4NBmmAFtWXapOqGReHH3zFwpPybJkOWY3fmyF4
yEPf3kcj3d8a96Q2p08RgJa2JoNJUfQIqMMZHaMYP0DczJweOM5yxCCN+kJD7djjDQPZdGc0rBw2
bL5cNr+zlt9T/zC3bXN0aVSy4obvra3DjAOHKLFyAScucoBQfAO+3LZufe6kvIAiibYnxYY1bjBW
fFEj0T/4qfcJ/Mk5C571AG4SHK1xU4Qc4pc8uR/t5vRDSMQOVrU0KxCgknPDQT9LtHvL7W76kk5V
QskX0NaVpuCumtr3eqCGzal1MDA79vmDNJIHb1JbqTSQgrIzK/MlhTq19NRbyts8RAlUfllD/4Rb
1ofztV8bp/Vn5DjX+mSCF0wj67VkfZjvspRKj0lFKY44cq2H8qAhFYQSD9VFAKIRvSXdXm4kfLRJ
y1dEMNHWiV9XTKkI3CnWpNZp8dIbKfEkg8lnajs5Gq5X2GTa92yQO9HbbyXavFndEkl6p8bxg9kK
9SB8tz0a32PbH9s4uClEpNDZ4ESrJb9Bg/q6ivWr+F2KKqWHNME2OG6V/pc5oiiftncmVQKpuY1Q
nSnXqLr92vBrxVwscQtwSAoKLMHJCSiBjBO9Iv8NqrIxwdINUvsolQTBaJLbQAPEG/Z96B7qMboF
QK+Rw4EUIQnCvRb3d3OraD+UUIilaAYn6tBkQbKhYH2RsqrcldIYj0sa43wZnitJzUOe9NxWLhzp
5KOltde5B0uANs6/ExYNPjCyd4qrkJ6w1DykKi2Pf56QZZSj+P+ZAtoaAEjLBhizUrOLGfLrsJKS
pDJBfLhoQBnV9CbmG8I7rmIKfp3D7lgqaVJ0bHDuLZN1WGzYIalgi1vqCXOmAYjkStUKspCSIY2b
/pptc7LiaO08g5IzuPddNR1bz2P6d0jDkowIqWcIWPdH3Y8znjjxqzg+oWP4LgKOteM2RyyPay1I
ulRmkdxb+Y2UC5cAs0LZ2W8pEIjYdY7rmU7c5BlOhbVAxV4SfJBsDXSoFMFjGPjTPgeYwEhOP2ie
1hLl89EW/UooJh/KCo7NYYYSgMVdHCb9IVcxHgW25T2msHroHixvL7zdpV/OMoEMJrVxukdSX/aE
iRiQt8lGvkcGor4GcU9dnl8/1YaOfzjUd3rFbDJN5Zs39T1BDghjrbdlDDPIksN7gNHzpvva9q7L
1Jd/TFrK3DSF3VB70kJFQQIywBpKMeK/88vxK7bVvSlXII0L2/Ex+1L0lRKR0aQ3cPuxBi7nNWui
TFrelQn7rcxU3EKVy0mHqgwQ96vR4BQs9Uapa4sMVGpv8n+G0/SsjY8zpoJV0jFRKAySl6IYMMQB
HrH6/LI2mCYLb5Av7ALyUODe4h6cwhPQ77Nl9s+OY39uYlhQlgqfZMAXYXTUnepWM79lPo4gaZeF
sfEpyTJ2x3j68oxbldcOqIgO3XqqsGFInW+I+uesy09223yWkz3H4o/Krk5Gj8GARryT8C5Kh6Ut
qCSEc/Os5N/03dXs1B7LXnIfB3a+mRBDpoDleP83vUHCU6bRAqGuLJxCAtmCzDt2k5/foyHj3ObH
40nr4AVMQwswuB6DrRZ29q6hkKZymi5rLWiUYAe2ajNY+83YVc3RZ21EwBMdxh4YmOY0MYd4foOE
0VDv2Eb6SF9OCo7TMh/tsX6PaiqbsXEVLMM58Jwv9eJs65aa1CTwjDx1HgPIjDU9xY4mDIGjDNn0
YmowgeIWf85QEDVkeIjm20Cn5YfroE8/FRmJaW41D6euIcOExpwUh/uF+MpMK48UCrAemMaLO6JX
hdvBUTCZnhICHiibINUZks94rG9KP9G2AqdYB1lmkeEyVbeLCj/Fs/+NmeHFXYqT3nyh0XYlE9kw
kkVgtq9EK8qMyOhp0vi1dfM1St1u7DUKU4Yv4Tba1nVw11ta9tleALP36sOagiM9kDXsVGrVJOq8
D9oC8I4ORHDH8eTzmqeRVwz7eZy2hd3dydS24sTFJhqaNvif7CWsaeYM44lWMN1jjUiojBvpom6m
wx1G485zWJdFhI1Nl7d7jp7g1qHbavIbvLVkkOwM6jmkiUTGIbSt4rrzpPqcUhwMFue6twfrSiTk
KbxbxNWXmDGUlLTmvCH/7svF2wrmfpDszHjEbKmxM4A6QjQeHOV0Uhg8kuex9a5Iy9kEWbgLXf+6
LqsPTe8+2012prZLglrwWOfB+2JqyzXogttm1gEQIVDBTb21Yv05NSA/tLmh7fV+gfkRR/FhNrB5
d5lQDmqaD35v0+GuP66dmxXR3lTAn0W/IMuHWSz7sbVPiG5+tFPWXFpyjGjW5fcrPl6BVeVMPN/w
ICrbIAUddIse0AIanqWDtjaM5vwAo6HhRfQVd3TtzqwdoWpEgNAcCjP8MATuaWJK3ppI5XRvfp31
F2Mw7tdpQYZaPXbfVMTZvsN428+Jwzpc3eU1pWqThcqbSGGTSjGg6eJU1UN1o1twd/Lq4gfOh8XW
r6XL4wc0buOMCDBepbKMd6le3UpTTcZekOengFiHTb3wLmQOOyThv36iFPAhigtkhRZBPCJaEH6s
X0znNRxnBkffu+MdXtN2JwV+o6kNjqr1VrxaoxO05IL5rnqTdnSUTBZBkFg2J2JRfLO7q1r2YGvD
qDbCJxWQBCMro5T7pdX83ykrKYxkvZuNU0Oo216+r1m9NMq4lb4ab+hzZLMEkMO2q9os3Iq4Q/YD
TW6cpdEuVw8rGDX0J+kMyxZBHpBIGORhuWa5xwVyZVr55yXOb/tuLqjI+Ds7cQ0AeGz9zJoNEkv/
Xt7oxmucDdMkmG+OcGnbP9j4izoPOG3ZHqVcq4XejkzoFbXbuhfOkN/nPt4bDYXnAUCF27NKSq+Y
uLJ36V9gPqHrOu0GlJKBnbxDxmZxRK4kqc3tzJl5JF4HHMJlXWCkPSifI2tGZujXNbsI7tnIyiAq
lKASBqv57hKz8UNXKC9H6DFBapP5REnoaKjkqeb8hRBzRZGLsMACYYyI66OOFoHu/EMazMMmRj0j
ks4x9Y5WxfvPHqtcoAA1GbAVCD3kE3oKHEEBril+Xw0c0kpP67zdlVCWp4w12Gg/gyE/hwvrfb+w
YQqoFAeh+l74y2f0hy9C5E7xeP8YnHTWwjZtrhwSRU4Z7yPe/2kt2UIm/PFmFaxGY36oJ3s3jzgI
InYjsv1fI7Mk5yiMOBhIS9bkSF3pxlOMazHtk4vk9zSVcYyrgV0Cmx7ajpLnkB5kF6PC9uKPU7jt
S/fkaYxPg61jk5R4Ree7UBv/jxMO8VfpCDN/q1jHQv09vGR/Fq3/60f/JVp3/oBcbZlouJBQmkpJ
DvW/GIfeH+jFEYwrClCGKJvRIf5btG7/YaG0ZSdn2fwJ10P99W/GofWH5Riuu4olfTR+3v9Gtm6I
uPIv+nHXsfgUw3NM3bP0nxWDM/J4GkJ1tWWNKg4jYh5pNpI5dPY4EwhKQGIFxR+1tm1kviEl9PCn
W/c38m7nF20u672uC9URwx1S059U7Dj+eJlivoXp5O+TiJnMlH2nih9arJOl525hOy2r6MXPoKf3
IKf0+r4PiA/uo+yzk1TX3X9xdx5NcmNX2v4rE7OHAubCLb5N+vKOVaziBpFFVsF7j1//PQeUNN3N
nu7QdhYdkppiJhLAvfec97wmrn+YTrEDaP/KnNFEyZo9ySroSUUiCcHzNx+SxBckKQy+Cfd8Q9uF
+bOck3NAloLObE3mm5JmVOTel7Yl573tf2SL/YDwg4C1m5q0PanIVg116R/bJD5DTb8VFp30UDMQ
7kHvxi+RVdwEQKVyOso/UZ9s3aX/Jq0eXVd1mHtoKi9OlP4tdVDYq394ojbp10gEXciD1h8VARbu
MpPRM5KT8jsAc2pK7alRHAsxIRmyr2jmR1hWyyEOpvUHh5P8S1h2jvcSI8Tibd3gMCKtLjtMZMMQ
ZMuQ8blt59gx2DhScDiNs3/00/D+r9+FXxikLoIGB462YaHkUKaQPX8jpLDSsTKthFdhWtLjMIHX
ucGVyXTXIOOjcvJXOXL/+iv/RKKmoyeBt6p827RM/Q+vXziwQC2zhNUFjruaHguDslbOS0QQF6jg
nkLqWEPGZPTwrWiDU+NhSkIGocRp9DhXwhG5WRlvSNM+p4mZbzBn16WGcFzp8aeQ9hOUSYBBa56o
uWXO9DlFnJ9a+p77OMv/9U/6E+mhDqlUd2DiYigHeeL3t3GqumUsBmyZE+U+yDKWysaLyRVpnf4b
3R3pNKWmdoYFmZKoVCTS1vg3y3p9Vr97FcHYTS7DN9n7fEsEO799ltiWY8jochHM3iHZksa7MV/c
unkIHe6dwF/rqHllLImYAobEWY4q8T2c7egibOdveBg8qhm9Q4yUk3EaBmVd/J/zprlQGyWZY8HE
ddQfXgAgaewOTC5U9jdhu0jdGjTqyi0WRmfjddqrvVQXYtfwN0/ql/XKTbLkay3XcNxf5GORbSXM
07VyG9GSVgE4uw51SIo6fwo/5dFlkU9s1MxjBCcC2qNZOUsBVNTOiZAawj3Z4P7mqn7ZkeWqHFRt
rvIM+OR/oB+7XZ74OpI+GlziSaFg7UocsOCqQnmQ3UCYP7OU2CQTmIgm/PLzr6/gV+tdMfeFQQ6T
3DB9/Q/7gF1kesw8p9gS48K+teRwLmiqtcw7dJ5ZI3du0OdXn2Vpnv76m389Ez3RiJimI0eSodw/
sOi5nZoz+R3T/5jUco7wb7VOEmMRGdSl5mVlRljCYtVIMJicFzWNqq9Dx/vry7D+5A7gcsyp7Pr4
Kf2i9HaNwhupkPGWEwLyqlhxiB8KA0pbdbuyQIUGgbhTqLREzIYx9B9q4qUkwxq7PIvTUU70UBf8
tp8uMdl+dWjFBfxdqYVOtB8tiKP0F1JRSvKRHPXrpuCZcH8LPCglUUywR0HOVhhP6K5NA22+6prb
yP/469/NhvurBIaayfRcE1mIchxxeP7tvmENMu5mCWKsGJCwPXXu3vbL5XKI8nIfx82rie1cGprl
pdsxM0EudtKqh4JG+WQUxaeLUWE5V+c5oX3i4SSEBO7wsukwOLRlLseIsqYqI7nAALTJ7GrfqA9P
efFDSR4WxigbF9MWJhuqwmYovUzbnB9r4euYJs4594geHUvzUY81KBjdp+b73zp4zyC6eFChBCfa
EcpF7iM2mgKNwW9fz5dT8ezHQXIVRHeAMLglav2yn8T0CRhk6XKZBFlkDTJn3jIQPxbQand2Ybi7
KTU5YZwA7Mg0N/qMKSxusixFjNOMEUsMe3wY6ybcJcp+aW3H2gzOcNfZuX1Ze/4eUijOt6rEzjDs
risYFtvI5aptLz7q43hwQqBAb/4Yl1dNr70LW/ee5uByaRY865DOEW9O1lqXxySSRyjRiAofLZvQ
rAw6BZr62Rmu8wp6uxf2N5oKweYKUzEXJDq4sF9UJrBSWCc3ALzXygsua63odnMKu2AJVbqn9sp2
hb7sXYeqZQpQWWmMGMaxUmw1IBWNvxwmy3kY1J0zQO0e3tOo+whN9TAXnCt16X3tcUHbgcqdS0fg
ETDjuAdlGHNMTWY076G5mxomn14FOI2S8rlnx4E0uknv0H5Ut76Gk5g+Z9HeIQ6RxUatZKIKDJgc
t9A9NM2gHHLhHCQGWQb2XWRNMV5lUYgSQ/exj8L/1I6iQxL77R7XKSY1taNfVlHzox/i5cDw7T6v
q+mKTuEBD6T8iKzrmfn1Y1rFuNCQ3w3hg4CSNMThG+C9dJdzXyZ3QWJm+8mrv6qxLLZ50jm7eSg/
GpfZoIeofz+OOwRUMxKk0WKdZjbBMjT0fjI6F1nkmrux0c9JHyy4Atc3mAUCCNDWYhWclNWIs0x9
rnC1NPpxj+0/DbXg12EKnfYcVnm/6bxOciGG+BDVwQx9xCN/BvqzYY3fl9p8UlGH2VHgkhwdTggf
7cvYzN2dG7YvQ3thh9FTMtWXKmJC7sXVDuoq1q91QMRGZKgNVSmz8HKArl9bJDEYyLixit+lVbCf
U4CYIMfFp3fyO0pBxlEshJz5IHw0IKBwW0dR+OD4916ePhvRVF2WMbBRhZTPNRdYN31Ktk9NUDdI
2jnv2hTjEvMKt/QfgHjJriPEizE5ZdQhneDu2Gb91guckObi5SQU7HVK0+pXuYmE5soikkXC6tLF
uh7mJ2GgL+ABIl5oF/gZM2vOKcfb2DfIOVynfGqukWPdrWDaOoCYgoNvQ1eOFAEGJtkpKybu+Dc2
TtlY15BXJGzSldU+t9dlYrmXYg7vYSU+O+0D8NyTYzD6D4riqXK7aDf0hoE9EuMlcrCPYXnrsFlt
LStz9qFqjH3lwXhd8AI6lMD+Jfj7BvfHHWf8lwky2F5+mwxGRcC5phAqqzyQtQ2RGbwhJgCkwtdI
Ct517ClOgW6TgcbwOtfheTHIbG3T4G1q0EB06H4adk+vuIET/zXN3f08GS/Cf/eln7ARA7nZrjXG
l/XTHI15KFCugcQVB2gx7vaezSy+lrak9GTaIH+tgTMC+PRBptAhbxtCskhIDNnX2kdcZMhG+Xe8
XVUgPxAqft73ySZf0N9pyA/yed67PWk3pQGRZ9LJ8YH6cKiIFRNL6ZITH8cot9hw2GqoOXYt1pQA
uAO8pTyErGjam4E8GHB/+TSYkTJv9LrqNWeVjB7c19D1Xo3ce/bwQ6dBO+kyQIyiDvJOtuy68Xsb
1O2JaOJTZpMIFrb+XjdJbrTVEWu1SxUM9zKTlB4ineSHLz6g61LvTQPMfNYCPvEA8xRff166NdbQ
xb+0iJ9ip7oxM6pkeDLLTkvVayzvUINnuVUjfklXZWNGOl8v7wog3OMay5fbN3rtE+YBMwBLRpB/
4WROPC/BzSs3JkeMearolSpYtZnKrv3YeY5z51w0LcZ3PgSFhiNCGLtar58IlTkJcilpbVOZ5lsZ
QZh4ncL/0yEEwQy3LmbYxHVlXhQOYlaPUcoIxLh3RSSykm69IHhZvIOLmbSY0Wrl1whBs/Ty1pxf
G6o4ka13LBVXRjPo9s9j16z+RetoS0aI65iwgD2+m33ri2cxXpxWJQ6/MinaV7y9NlJeZ0NxGTjz
dprm7hR17bfVZEy+La9z/KLnszwQEcgNkLZhoXzWJmcv5M4fBagvZNcXYQMsLZNj4pzoHa4WYsGu
FemIaSFTYMZVQwUS3aq9fJT8iGRRMIcgLEz+tUhC5Hmvr+gsqgYp0Py22V3PcITsb1KPrQrDVVAQ
VuCYG7PQ7qR+m5szvt8HAX9LdIoOai+zjc9+hcrfizhYrXwv/ZR8pDZYF2agjqJg7xjhNnV7b3rp
m0DDEKfOipBAF0qS6G5k9hYMzPuZiC2tsY9sSOXW8JItvFNCFBDWgeGEjzPZZbumidpNYzuXq25E
RHC9Ifg7wz+kAAXKG7EjXvAOECWSEM1lIBzgkrzL3eB2oELNAYkFqxbauUwlc9cgSeLOS6D/qzr3
N5gqRjp4a4OtGNVDioH6wRDPTVohH5csdvCruLU3og0RHHe9UpM2F5IAigCyZku8s8RHsdVhB5re
82r5LX8wYWiH7S3iLZrgSrUPOFT6eA3rpFoWOyYDV9ifXQhNocC/hfnao/A7porBvYDTgrciNs/3
06KRPTh7n0JUbmLnxY3hcC5XhWwsKNuqPc4rlzJ10XP13JFiI5PUOiefbtUs1X32Ykp5yof2bJZg
06Km4+JAc1e1xRo8+5qM3ocMBASPiaeYtC0qJI8IW4d+WlzLbB9aAwfTrOZ7h6sUVgtaiaukGk6r
fj0wILijVTZ1/jSc/MOwGNycjkwoIjQwR8qPa5ineKqL/hWS9+OKV41afsxLRGY+LM8soVLWsPwW
BfpKBg9JrFYwNwxk6St6qIfvHq4LmJAFW3fCUDmfOfD113gx71dBrXS3ItcJlukgL5k8XoGWzBDZ
JaA2/N9NCXQlDVDpYT8fOVdGyH2JB/sm9Mgg6d12lyrju2TxpdrwIqreYTk5aXkwIrI0RbIqT1k2
zAbH3LE3j1VkEsBLzpo8enOApp4H7tmeagIQIAFwdRcQN24WhOFym+R9skLjth9P60kkuh3xtRoj
9FMcM3JmIX45lHp31hyEZ/KrKhJdBjE8kEY+cFk/rnfVMnuzKu9mKc2ntR5QLhNK3Yrus3hnuma3
DWbTe9Cc91J15ZMGWwWOe1ojI1hU/tDhCE1oH7wb7UtYTqCz02OpxUxKs/PsBF/1apw4lBBy8Ady
EVGibmVOWY/VcONXRFu7oxAdsGs/FJML4YAZxQrBTAnD9uZ+jWxYXURmC2v7lIF6CTfXEbdqufjE
443pWGO4d2I751zEI5KXiXuaY6hfckwBKBL4pWgkpcjd1jx1T49/lAGiS5FTzl7/Wrk9GfWIHI2W
1p72YNpkNckPyCpDqDqcOD6TWQQoDnp6iYWexIY4cvZz5qJHQ6zSlAMuT9m14Lm6bmkkiYUHcyFx
2gcXkeOFMIEHDz2LiL+6itzSAmHIAH/A1rOzLqySxYoewjS9l+ZXBNQu85cQz/XU4TzDL/Fq1eqk
LQ9U0EC/OpWcoxTNIkGZH7UGzRDDJuTiUFzSZXqRrwoYGWItjsVpQsSusX69xJCuYBcGkMyCuYMu
aPda6ohwVnKu8Ahib2OLCRjWyWkjbyatO6k75kHeP3m1ewahMngSR6MVspWjBEdBAReNyLqVnX5d
VbJDr6fIMlxC1n4XOwI5I5wC4cVctmeVlwdBLuTAgPk/7bsx3zkqu1A+h5sz5TDJs6955D50iftJ
pMm4Mev6dir4+darjvLS7V5XGpm4lNget0VN0bVtxFdi2jdLTVkVJLeYqPAYQwpYlTTJp7CfhF3i
eu8RL5G8AqLqXaWzsQP0KrdAVuoaY6z5AAC290N0nG4n5Jf4oos5U0UyKcZhrQ0JzIpnsI0U1sdx
fg01jEXWzOZ1Z1rPTeb3z/XXRgoUxbP3EarMrUdugHsdW90Ktsk7Jdo/WaudH+JL4i7fRCdMXDwL
2PluuHq0p7OQs14OsYaZQeAZX2jY5DwTtFD07Boq3TLz3zp6GUmOxHkcD/LU5hhqQ2hWIUmvm8Vh
GYyKzmJoHwRXsUdeIhmNys4XKUS8MvgsBC0VOFJEunILhBQjW61o7XQpaNfnYpPVwxkx6fOL4JM9
+1E9NfdAatvVp0aP+Zhpdoyd5eUPcmA1vvUV4ucmdr7PBJbfd4iv5ZttYo5iDRUym8bSx4e0M896
21McIG6lQqHU0ROP3p6XSGRhq35Kpu1Bn1+0dXcSqAW2Xv+z0soaGup8vKe/6wmw5JSDXHbUMqy5
Yq15G/3imLQ44gz1jxCAAwuG4Lb5ahuZt23oZ/ZmmnvXbu29hEH3KqIjedVceyZAfHy2G86AQRT7
8l5jCtVgUqDfyOKXCYusV1Oiymc3JsQQgdv8qc9KGIfc+1W1TgHcVNx3v2CPls16PbXk3LEgx605
93I/pTCRirjBs1UGPVIZrnCabK/OCE0IVjCOsYAPAypjvJsTZ7m9LlsWlXQ9gYKmrO3FTWG1+FnL
y3bR93NM3JMG5jNXB5PSk5uOA81ZNNHgMjPyaSpv4HA86A3rZtVtpkSU+jJsEJbBENIb5+KXk7Nd
rCWRLHsXW5oBn3r2FyFkJlp8WYj9LA/PTKBniFWoB+WrFAX9qqQW714Qos8KiXf0LLtb3tqP00KU
VoGIMnOhu1VCSwpHIb6p8gWN2R21T+V82PEw02xAkOx8rPvxOetxT96n5CmS5PJ9SZluudSeMVOo
kqADKXZFTShrJmMugr1O9zmn9RNxC/D/dFPcUR/kYUtXJs9JaGraLF0lh6zqjuHI9ikFn/Cq5Ghb
51SghHvXrx5W94qVTvHz2Bi9PYnGuDqTGiAzbvPyJ4OColE269V7YD0L7DrYNZVzI3PPdYzTmfpN
Qk3vJiVKtmS/Ng9ym1pe8nXmrndpcwrN+7yPL1dvlTTrlk2N+YUF3CCbmNQOP5k2IHzbcMH1V+yO
opQjwzvLUl7SbBMiGYS4WRCxo83v8m+d1n5ze/sudHJMcUvREYrPqhQz/pPf0jJxczyRghqpSbqG
fajc4bW3W3YVeil5f6UA6BJnmwQgBCeWETt3zlhj3RLsAl1AFEBiZVPhfYikU4xy3LFdzJTXdVDa
2Uz/G51lc9AorYSP4HI0dd3NSgKVgadI/mSeWOO8oqfDacmzz5CkZdlM5CKkN+sGanXXna+8EVm/
Sdo7jDq8URO2A/ZQLQ4Q2zQ9JhgZRWfw5Ip9jjVa38at0FkKYpGrdL4PogYulQeNM01Q0tHjDHW5
Ndr3YLGWyzEq3hOMlO2yCbeDxc2enPIeA4kbOeRChZuW2VDGCjc7Xa0kwvRHX8IzXOZ9HeET3qNS
Y/s6Cr3oJ1rOaWUkF/Zg5UeTOxsshFjR8V37oNVbKeIlzaiqSLOgDBczEXlBxdMz8UhIyojys8MX
q/9UUN5Fnyp/nGK1YLjpTQVNVCjFsrGIVbjsbLJC3Sy5XCr9XnahGpeyqoao6WTOvYkMYxrxBs7b
R9mF7AyVjrItHZtwB1xybLXDaHgoTcLDWIfhld6EDcHP3EsxPPDwtt7Wrn2SosDQ3OfJtQ5VSvss
cvlCMT9wXG2fOu7BlfJEBmDoB5BC5vu6HE22b+NFKo5199INtnhCfe/jwH1H8H0pHar4LMj+pU/T
Jd+G8QOKXn6y7g67hFIyc6JTXtVbG9q9bEzSUiSkDmHr+DZDAVSj/YXxaj7QsRPsIEqbXVq4u7Iy
OCKOC4IfMxuHIxmMX9DUHKlDL+yeXDvuvtwReZf96r0SuMilKBTHDZkiJjM0VDpfVG4qJ6LX4GS1
evAhzaAeyv3T4H7D7xfHnHYn5iRrGy5V2bDQd2D5RRhXw831SKCBIlTwwNflInut/KMr1D9Zy2hy
VPFnUeigPOnjOKW7JOy+yrENwR/0NTnLw5c7AloMsphOt11xYUL6XW325KOS3DiRzyKvrJSkidKo
qO0ZQRHbnCyhLM+PPV4ERRnutLCBl0rd5USDddQInpO70E3pPYZEWhR5W4Qi6/hes5BRL9Sq+ujc
6YnDsIcVWNA2TGIUkfcfsZHDO/OnBzDeDSYL2OFmZIqUel1eYVEzTOWN9PtOxYXLAsEf9a4I54fI
1b5Jj7Ravcli510rd2uvFqZIkqOhgvBI8nWsiAq24tQndCw522WFG5UGAJMNRDgbIDfw7k8D4ysh
FgK15z9W05DF1LBCSU6A2y85Dq9B69Drce7Kcqu66bEAkbJRQe48XAaEpiLuInYefq5HrbyWmUcH
6zCpoqDoSzXROmXeJnpWFd4xwug2wnqvwNq4PPNlzDhoMoSIlcvGas7kBPKqrhT6JIsvUFSBuFD9
rNWH8NiFYidvm1AkBPRacduEQIe2gacmjbzTc+gKZiAyhjpokAE5+Vvl4xCokDL3ADGhro6sS3mT
JxvWrYRtjsIOWckFg/pG8nm1W6HE0tBOraoBjGm75RQUUcKKKsXRY114UKCTTzFowQG8BOJEZk48
TUKRIFuNNNQQWEAFdfdoZMVxtR0hMbGYWvAMTgxYFh4pH0VC5DgV38rKVyS3B2VxxGudCawcaRnF
RZp0omJ5CvT2cUWtioKmejiNO+XSKJh46pMuIrqLyRdYt3Rv3N65q3S89MkfyqyXIjEjAt9jNGC0
AvJYZVEQ+nq14oDrASp79RBkx8CMHwTvMhk6pwY1dGH2+wrT/mK2fohhECYbn3J0rlv86rbSGxfe
EpH13rEOluldmqYV9qKZEqxgr0Wo85JlvyIXBhzVxgCs7ZR1EtxAIO61aJWvXRucBSHSDmF/puV0
O/+sPuQqGab2pF3wXYaottuF/9lv2Ryfe7zLy9veRPdvAQP2jd0BC/O6MH4V4mc4ZWcSrOeg03ZS
mcfBWzhEX7OyGRGKg64oKC/rZQ2t2lRO9DQDT2P/dSlPSt5vSZAQhwpBdBJewo6eJRn0Q1eSC71U
UMlZ4iufylftZYAgYS1I0Ly/CEq0MjLW+XG7JLs0q59W2NmZWTEzQVBWnW4TARPD5Xpy+8dioezG
V+Alnaxm61vmTeGqc2nyjv/8KDrSZgovGRuwfKLzetiCq0AiCt7KEY2GtKKy2fVF8k33+R3pufPV
vvGg0tKcSWUrv0MN3SUsXSEa1Em9NdtwuazwjG+RsPmtbRzEu2YJTv2Q53tThWe3MF+kT5YSDaet
98EkIksmAonHMpM9de0KxeRIkNJIallGZVc5yU1S36ysfiQxj4MZPWBFcdFLv7iWgpmWgUX1qGl1
+oVm8JEljZcpV7lAC/7pC8esasQ4aMWyvVws92jPBGSt0G4OSXiVBWon9dJaqMv+FVNoj8bwqIYZ
CXEP9hqhupQ+wcABFEuKcK3K9djhiU/xuj00UkeuQTWCsDG6npPxuyAF5HS8MNoAVaZv4hzA9Bsk
qYm2aL6L1pLUNq7H08nca8gWZy/QjOSIz+qb5OlMgXfRttRj842uoNcgPvpnT7D+/jZlsJyjg9Ch
spvmDy9lVcpOK+tM+iF4dHtds3frySX1nsrtYmOEjnm1JEfZBYUs4noUM1rNXN330QDkd1Wu7vFd
fBum16ZfaOAEqpM3Uw7ZZHZxYIWdrVU8BxHH5D4EWyv9KIRylZpsKpkKcLlKnyZvX5ArQAcIKlmH
Py27egcLIqlabTCO1u8f21hgQ+76+qjlTF2bqnYgNCvZpEH4k8C3CpGYtNdxdC8v2boHwhegX30j
FWc/dKQ/xc0zis4LqZ7mAn8s1QW34xh8KxYYF0a6N6H9lkaH8SmQjNdEnzJMkfdb2kj574lp/LDd
MMaOpXylI9pmJlA74t1bUni+knLKHJjYNWgQGArz4/VFwHj2EJHNrWINgflk/x7y4NiRcor8k8pt
tToIGnYgStN656vg3goHfRdgzLiNiuIoYhBvhCENJfsx2HJWrXZcsn+2I1t6pUcY4DC4hw0ijHOc
diCGXojSjyRh/IA1hPNLh9eBqfsXlQwrBW1LpX9TznhdTrsQRV0J4wERJT2AETwlTJDkciesNCW4
FWnwWY0ckKWwmdfFsBxMDFFw1eLoWjhe5DAUszQp4Qr7IevaCxOTc6qTVm37lOETJeoKQCj7tbO2
U1/f9GVU3YGhiowz+epFDPAUZbK8TStwLs9iHW6g9NCLd+nuvXh8YaNFckpL/HNIcPT9eRdz76Qg
lw5IRDfie6ZPQKnB/VBq3wbgSIEkeRVxe7C+ywbiMAJC0uw9aWRP6WISWmnWbaA5+4mNYE8EX4jH
FnFZlNH6knMuGXtZiIKBSRMFCXckaxMJpJUWR0V6NlZkGrUzdBbviL9fxpSBuO68da3L2XsdjIVq
RqeR1z7Wm7k6n5RzvU8yZCqqgNzfuGD1K4opSjz5NlvQ1H+BSRYngExHqjT5oaCIyGHW609NalzI
8pD/Kf+st3RlHPESIEO3D+5o9neFP8DrkzC3FTTuF0vtgAmopk7ib0Nm7a0fR/4VA+Yrh8l1aRHI
RKwHGHdXP5IBQ2sUpQjLPXczxS4yIZa/SMh0QlwMwsIkEEsaLHlm6zXMTlMBann3Yhkpk/fVaqks
zmm+EM3S7LAoXDZCD10Rt8R2XxC+irHvORLDG32Ej5Et7/WU3Hl9TGmBdd9kqaep9klCZVtZ/y7J
U5AgaKsWIeOXGVRO8EZTRrk65ZXA5+URHtAzAxDwH7ZLqcJWdCVa2HSyrDivpm62Oq2lkQgwGgcW
fmUG31EK5Bjqibe2Nx9CmC3ynvu2e2tMbJBIkM4p+Y9uebQsFoId+VJn1Tfr5wtHEvbwvCNUJ3KG
V8Gb1tNLXPWkzirJDJ7xeZQNXDq/KnP5iI91yLS2g+uIRAdUdC8sprMXGGyxI0G43vTgjuvUTJrE
gl6NQsMHl0d5KzuWg88+h5+OpdqU7aKat4A8neNolg+j06LdxJzl59BV824FARCVglWyKIi9few8
g8mkeCOxRFAm6Uo8dKmSisnbrfJj3XZ/TI1dbGXG2rKtDBFahgk8Q/aCZmAAILMSjXjXTJ8hgrLT
WuqVTXTZekGG8RWAPZO9qnCHrW+A/KeYZ8UM0Ofu1iIuaYuFIl5Yqjq2UOqS1I6OQ02BYCXTT+Le
/1l3fuxybPyQf8PS25278399FF3czbfn/OP//fe2hHs0/9cNiwnxTfFbucO///a/BQ82VH4fZYLv
8p9Efvz3vwQP7j9wXXZ131HKMlzIpf+jd0DUQLAG6RHQHRVu7pBk/6V3sP6B8hIipOvZilmOb/wn
egdl/eqry2+VPBYSPByDyezvuYXhTNzYWDvxNh8Zq2Qf2sJ01iuvyibA60Vfql0T5G+pkz20dvgl
BCz3SKjMiIEHa05siIPVrtKcJ2cCMnHqGu+Vl0LFu34p2vsmdI9plX3CinDH9ypa7obEgwmQZS9U
hWwwnfPY9yUAYK06jKwk4dvaLWbzkZfuC3OAapu7kdrHxNnQxQfXRhvZW1IT2lPuv6VdV+8Q5eOW
TlZWPTsfaCmG3aRMHFymEtH1oIFY1jANLrwGqRF+XD3Wj/iSqRyPRDeJot3k2i3BzerNEHKrbr/b
NbZwMLvgTbFaYiyRQYJqfeM4mP1MVv01CgrSoCrylhiTYjrskv3Zgz7bXnPpSWGRJNdm/FFa3KV5
xnyAv6zFOGDaJxAt7+BF/jEUO/jJxEOsZnvFSN7mJBvxNirDb6atfzIlaq+gqJJTi79gmY/+bo4R
MTZiWOhatnmacEYzC4gqOay4A0buDEZsknUY+jsNQtkuTAkCCK9zU7OuZ+AnOtz5UBnkwIGiWFsI
ktyXBWcb9GZjlz5WZfgJuhpv8A4jKLbPg73mIK2rsCHxQ4+22cFmIzfOnjf3Rx+ypqcGDYDOf4PL
BlAQx/OWLNjTaDXNLm1iIDXMsdKx30fW2DPVInmUAarTdwQLeoyKVNK+pfq4m6aCUn9i3G758Zsz
6C+Q56YYL54Awx1XVzjE5O7RVCSblRGhnUGKeRv3JexcmOCLp7ZgF1/rfD7qZjbDvssOYTa+x/G9
agbrsGi1gWMy++uQ9tPJap2N/HFRJPBvEFo6RBPv8jaq760mnpDzfUaL2LUEzqFJijsn62y20/iD
AFJAiMyn4qo4tzDuw13Sh7MAEodTyz4zbR6HMX/TBrHImJid2oSZWk4S7jyb/++RC94NnXdVGBEe
ShGz4Oo4hUlxsVj1sRvDryO/ZU6m/qKUcUBPFYIXWrlRj4u9tTnpbpq4uozHz2Buj07TPAxQb3Oj
wb3bLNXOCtKr6CYMkmvD0PRru7SeHL94JGc6Wkq68JxIRDm3/R6lS+7YT64fEBKcZhc9Jb1Tpz0K
726futGPrtZx0kvUd9Nolo1NMhiWnDqprLr/PtrqGdVPvXUH72tlaEc9TPZ29mbbFdYJhX/us+Al
tPpp63jBRSCMM8YOF0lpPTtdiPnlMn2B5n6PfSOabhSJDlzYMpTBHWmFI9LfnvAYHVgMAlZ9aDN7
2rmujo0szka9ZBmXPQCkDZmW4V96CHv6XzkZ0+wuiKDAa+Ndmod0RFhfgmy20H3d+EP1PKs8PeUC
RqVR+RAtlAWl7gOrTcibfWxknFS3vzZmy9izPDQ2v7GkrQJo5gTOovxyCWPc8/qIub6vtOPsJReN
QgnedOa41ap8AcsP31zDfDUVklUGu4EyvSsVhrBjgZpqs9n+aHsv3vEc2wlRtD1Vp0Fzrnogtgw/
m4eoyw9xMlpXAQM7w4vgOZjXqR1g80T2PA1g+6KA7bbhDBas8kpC0NsHGwm8HlAax5r1PZ+Hs5rd
UzXCKWu1u67L6KzOqcFyVPxX2mLLzm9Uo3ZYSl2YOKSGhUYiaPoeZOmpg+CKwcwuZIBl4QzLpCgZ
zJ0UEUPhQ/JKvwQW/C4rSvYYy8LyCaE1w8VIFbRKA0lw8w0GI2ZLig7FuKoJATiYMWRupPn53jUj
41aPSQJfAjowcoG4yVF6alFwMVOHlAProEJgECXXZWls4ZRsBt/aKeBYvDQ2cnkuJn9Vas/cpJJm
lLQlFLvYUDKnQU0aIdJFAv4Wl/0xDpTLUNrxGDqOHwbGX74XoPzVrPhQVskkthS3JJgwblTZMU0V
dlLIL2iWnm27Ka9Ltz6ZsQrAiR2cuJLoo6vYGlXXHyzSNYkxGFDZT8G+9gM8Clv+VdZmkIzNAvja
6mXufesFNDCehhXNWnX8Xy6tHMujzvlbIenVB6X2H+qqn3/1n3WV/w8D1ef/hB+JKOKfQlLSjxBJ
WGR/kT/keZaLkuRfQlLzHwQZWq5rkhCk678Tkhr/cHwp1HTXRV1CbtJ/Ulj9KlZBLWOi8hINHcId
Kbt+I9tbOrwVoZAjVklB/BlfwkIPvswZmEEXGw/5WL66U/V1aad/ltv/a+jFn36zaykfnZJvUir+
/puVWSdVYM7F1nWF95XdVsQhb80OF5uhToi7zb+GmoskQ/8bndAagPJ7eZujG1Qn3F7LodT6Qynp
QpabTIXp3WSO74FDMqbeZNdZ0LzWHQNwjoGweqpabR/dqwwHix57vIaNF704HmoTMZlZFR3r/Jvn
YmgAPRuRRfvdwA8CzOC+LtunbDDbv1F2qV/TMuSqURWhN9N/DZAc8sWqErflWkga32ClsomXYhMy
EqH2zK9VgDFoFyMDwViz6K2d1k6HRYENEdqDy4/Hru4zMEisj4SHTjsYPZlmuTdM/XIqUbFchbDz
QPO5DTHzyNqOPsc2ep9Gdm5ceA5pg8NL3g/sIKXx1TAUFcNCPa45HgxBrbzqtOU6m7vvydwdf7Oy
/kRn/CeviqlsRq6sI09+/O9fFY3NMuKlKLZp395mCX2yVVHL2sS+dw/kmewWpzgFnvqbr/0TMSZT
YVmDkPxoYVa9028WBz62jh2F6P6T0B1g70L5GMJDWU7HBX/HjZ7m18OdP8Q3IfEsXtC1P7fN/3WJ
sOH8XhIs6m4euWVzHR7uV7//3SXI0Qydh6Zacy9Arz5tjpgOm1Z0m9+DbvobOaUnn/f7heEZSuEY
arAufMv5w2bgxmhkgPIpjpz+YcadTNMUBsfqqJRDVhW5Hpp6aHCISI2HqgowiDceQksdkzn4ktrJ
dU1eYTiG9CGANt6XOrYfqGVezco5igiN2ewXb9/0vKNd91p1kJv57HYx7ibTuUfQemGnQ78zRgYv
HqHxI+Q6baZmZbnNWN0R3+0ToySbVJ3G7xnfjpMsAJgx3kEd2naD4QIOlZtJExl1zYvbe+4FrokH
YL8H5VWvBvWdFfbtrnew38OzRMPzQqx5yYj/kmpY+aNFcXvWVKj2/uB+oce91erkvcg+MQJ89rXE
J8P8erDMt2lOIUDbP0G3MHr3Z7x4s53edBdmNV06Di5bBSuTmtKTqf/0NzvCn8h0PQPlvaSFokD9
ZR+ronienKbP2RGS98kbdg5ZPYBCNBXJu7Dlo8L9YgQQnSYr2JfGfB/pb9jcPuRa9DkU6iH9/9yd
2XLj2LGunwgOzMMt50mUKLFKLN0giiUV5nnG058vuW3vdvcJ++xzuS+6Q3a0RAJYWCvzz3+o4ZWP
OSk10VMZOouwts///s39v60oRwdQILHJdRik/esKDg0ziiNHVhS+X4vUgH5vGNvYoSH+9x8ke/af
l65jqKaJ/pPV/xBl/uFVRX7QBiTaU/0WWNVEafI9ndQTk+dw0XjK87//MO2ve7EIXB2CAy2khhxg
/3pZthYR2QTNahmD9q6MZooXde3ubINTokNvTjZFcSuq4tba8wxolf/6//kClACeaiK2/ItM3O9d
s64KXIzCfPyCvLxw8vaGdg7HugaZh//cJNNZLzjV+uw/adRFxfmnW60TWUj5gUUGavU/PVOmhmUe
JEa67B3aki47ebCMmS9wZDL9Yhnc8iD9+PcX/Ned0GUnFmcNYhpV0/rTZ04ZzZEufIdUrw+1CfYe
+B+k2q2jsT6Us/H57z+Oh/nXR8zVgd+qpoog4S+P2PfbcAoLkgvjFjBgwNFqP4c27pdBWl3dTNQh
cQSB39fW2jzZaw9jaeCF6KgW5abUf6PkwlezwVSReMto5yV2982x542RB90PP0ntjSnenIG4dKbB
dLMJrwJ867eQCdajOHq64u0Zmbh8ah6mzPDAqqd2Qg2bt/HVCnRlYc/htTOrETcAHENTrEM9dxgP
3uTjJkrQlJKRqeiL0ygeyNbBRe3lw9TQBtd6UqIApnyTfqeouLtePy5CwiXerZpw9e4+IM91xNvU
FpfTWfxOI3E+Varh2qtquIGzNaHYmFe6oilHu02vnnWHXuw8BfKvx099N0y70ZoxqLODjdkQpgY0
ESNkrN+NaYxPfY69TXepxK21yqJtiH1rLD6uId4NBC0NlxyL1wirV/hD8fuEXFY8YMMBd4kRW9hO
/GG7WrslnfWCMbODt1/bLd0k8Dd4X3/3skoHD2s+dbV7UsV5VhcP2i6f9iWmtNDCz276WYhXbS2u
taH41wbDrjMwmQ0xKhufYkxuW8xuO3G9nRkcGLG6UUr8cHH6/R5hkJuO1EX61L4kRXZUHaKB1AY3
3RpbXXfCww6b3SYbcrotsT3znw1x4g2x5I3FmxcIgaJX/Hrxt/AQ3y4hELfHUYnPNpZca6pBbI8M
p17FYvyLAXCW5XyDOe1OCebARulfB8yCwc3FOVjDQhgbQjQAsMq8qtgZkX1PBeJxJzq+urefjbqB
AasRE+L+KJPy3bSY1KacWAvDCL7pjES7p5bqcK32Ax7jSOzwb7zMasfd7bHTnfUnvxnWFcwMDox+
XWrFrgnLbDVk89bt/DVEs/RZGUd3mTAl8DIDd6m2g7ccZ0s4RJspidaujTmWSoBE/0MjSssL+29W
o01MFY32mQAbe650unA4exAMO3yqQyCBeSayqfgwC9TaEbyfYlbVy9RiCozcXUlkgNDmxbZ0dtEA
2Np7mA/qAaeiD+7mPDVzRpsdYWyY9Vx5+C2o2y/m+MGqjJjsRRkhJvmEdrvC7TZosXWfwk8dR1Kv
XM8qI6dQvwV1p6OuInTBJjHEQ2Rs3E0v2QERHp2ifh78eN06BjZZU3CnfESojFvDqor1DUlsKyvB
g8XWh+9d3XAz0HoxM1bWjHA5N8pyMffQInrnuZmdZDVa5sucD4cp4aROihOGpD/HKHipVXc5hual
nONTwIltDf666dcVdZmwZSKHgKI8us+6e2WbRhvUmUCsQ34aCpe3nB/iAF+9QF/6lF9VYO2jAp8R
CrU5gAiHy8s+Mi00yM1Na92r6f2s47qhLypuFXkFKBWvqX2hgGQSH95Tm1owQ9w2eWRoYWJarUtP
zdd+lIHkYczJs+xPXaCsdYwt2+hdqioHuDEy8j0UxksZt6verm6Z9ExGN/zOx1VoMY1nkn5DxbkJ
4mpVDJRmOQVdSoytMMKHWmPIx7hTahanQOn6TauLo+7o29zYpgkMHUk1yTSE6qpmAxCNUKxs3OZT
ylk3OcmsK3XsK2YnpzqTmdx8b3zcYrDHXDezkqzazrvOpD1xs7zI2gLClEtn4oZGlBWLwp7evbg+
AE9i/UXKppEIHNSyyaVdQeyHdqmCGVtCB/F1PerHoOVggCu9GwMopcKbomL20ux3qobFEvn/Igk6
jxmYc1WD8Jn4gkSz9tVtsLsXNQ7vuUaTpyQnactLy9g+GrO0huXd2Vsn0BMqz/TUAcyKmMxjJeGa
+eTzzfEEbxa2lZws6sMUUfvMPlvDC1zKs8Df8Ny08ZOTffUqj8G0GC/wl2pLf5rHD9foIUYMxHMU
QbgItfKHfC28fraVPJPSPVs9NryPpzf2xNT50UmWCH4CMdW1c60bexsTsKzW1jUtvqd2ip5Pu2Dl
ePG1/OSYzpXR5TZyFW0ZWR1xjlDghmlt+Dji83C82oM6PA5v8Ko5aZqzTzT6Qq+Te1tE2cK42pFz
Nn2eiz7xRXJAZi2IiUQpeUr47gP7lSCDtJB3L5Bv6lrn3qIIljiLmq1ba56zDHfIEGoJ7YLd9JeZ
+FYHtsEWz3FnaVO6D1HPPWTdEM9jH8zhfbS1hY7Ya+CeNa55GegGLILcEbhchiGCG8531yNcyjP/
GjOaH92dvD5ya80Q7jnw+ij3G4TFLI0H0iLdydw6e/Lfrymq4fIW5FCC9Iw4dA74GfQuyV/LxL7E
sX7B0pJUOp6ivAZSztfGxq0LYhm0i55S+vlwg1mG0rwVSAAXIf7qoUbDJM2Y4udES03f+hKjQPQe
hs6L1Sf7RAnPjVH8sqr25nJnK550FnJ8hxsJ6hvH9BSyXZQYfSxLdKcZGTrLvt/R+edLddSZPRXe
hgN8VbWc6j2LtrC3PR5dvedT2JiXjrmGUyVPEddQYeKArykyJfc6ceV46rOjO7BGXBd1ObcCHbHs
Qk6PXtqsbx1JFK4xrmZCSppR20fWvLF5WY1MW1NUnUtii5JSUdhKi3VM7eJ6zi93yEkWc8UYZqr3
mlneE9P9mSR7HDbwIA6/+SYLjylVj4cIluZp6Y2LrlNr5tWh1ELNUh+9b/ZohbshsK4YR2SWaR1q
XX9y65Fai6Ov4JCNfZio8oRlhQfh+NNcoK3ftoblbmJ1PlBSM7G3Bm85smNwpL7DfISghuUUDcOQ
NfMaPy+kyNW1MWKkjEF9HdV8Y7f5J1eIXTKNdsiD88lAzSGkjD5IELu6Xg4x+S7OXqxNnLY4NVl9
y0cFD/9ev/zjBspylIfXFO7enHScsVg4zRm2/gFm1qWK1ZXs/Nj2/pbjQH6NbWIZzcUKLsNyVpuL
7GsYcZI8WQ7Lll1dVpjCSgwyeh/FyU+BbW6jHG46M8i3MYk+h7nW14OHch50mclo+wO+rnbSU6L5
gv7LCE116TfWLCfPiS2w3M+5dbN50XhB3a2il/Vy0EdmkfqHrFq5AsO390rpXM3cwXfUwvqDvm/b
ldGhbIdzXWuXmsp66Y3GGa+aczLGYDTWIg50jk3vLIBZrDEMDkEAZnCliQcuMIXFLpnkwUaB0ZCy
wnXjorivKiI1VUd3gJsrh2/fQXuGCgc1QVvNFe8sL2aDkQqM7B8jZ0ydMwRR+lVdKuuyV9bY5J0Y
VD3lcfKmJYwG8D9ZTbxJRUbtFYrBY4nrCg3JvgZhaZP4lPU+KVC4wGCclENoZI4x2/U5L0+5wtYL
OJkbbKLIHeSr5nyBTC8xRMAMzrC2Zg6EksH0WFQEjKGLhnG7aKJiE7kZ46ZA+SKE01l4mFPrkMdc
yg/LYi7k3mWXFr0HEOCPlJXmcrRSZq3YA+8FY6M4RuxI2UAuBl0uJwCKzsKgzRD0Q/ax1Oif2thc
lqigkF4F9w7sCv/S77lGbikPyRqtraXZe703LqZiXp0UEwvqFhNvMQuMKeyVr7lunogtCZFdRveO
4sCr89+SYB1AupYFRul7axpEj9ACkIkBxKAVtoovY7Jf5Q8HVDlWlB4L+4NZNll3/tZjflz29a0o
gWxC/Q3a40NhPLruNeRPwqc9IQu4lF11GnVt+zh9/fBRR4Gdb7ODqRUMKPnDAFDyJnp5wcBLRonF
SWAnJ42+KSUZRBrZI2327kGkk+NQ9i4zWEE7PD1OACqTRcdmWPOOVn50bbr0h0AyZMfGax+rIGzo
j9rUq8goccLGAOOYulsxgxAunNzkNqhvST55Gzlk4tY8+FAARntaOUhyHuex4fCZclxRMZRswiBI
61MYq6d6fnYztv/aWtownVItOKTtSU1UdHXAmRyM8pACMO/QeJVTpaeeslSu2MRCJbVQObMg5Ytk
FnKXMk+X5GuvqdU5zpvblOQvjnZI5cTg40uTElhRBn0dxOwPg/Ffh2XCrg5ZQUaCWGg4DcWftxeQ
U05TYeRbUj30oNkQq367c3yvzOnQqy3i3vReAk3Lq+iV3S4sn+T3ZF9w5JhXcwA/MZT/3sZMCies
r/jMiTJF/mySAdbrdoFQ0ieB5cZw74ldfSvH6WMNyKbhXpWwXhthCU/OxJ+y197lb0T4qCyiztyO
5NZayUarw9PQaO0iLs3jxC7Qt8W+nChJku63ayuvGayTdjC2EeKNQAkQBeOHaRcmE0o8KiKwN5jY
l8AUeJnqnjKsJXZMLtDxgl08v0QDG5FJrAFlXChI/c+gY+vjqBT3kokWILKTY3x3h/ImKzcfuaMV
+5JJHTJJHWIXgkvtXcM4lw5fjstqcNi1qBVY2QSbxLDlZIsDw4XiqvnWA8MNHWsvcDrGBxepFeZE
e/WadCtYb5p5+6BITrLVq41JEHC+dMON5vvHsgtPcbqRq5DKQaLE44lA9sKEj8DYGMHOk+BUjz8t
xYDL5q3Ddqu7vbwPg2a9ZMlNYGN5hwVVljvU5t45h4tXVuoh1pLt429zt5K5P6olXp18DsfANnX8
rcqRZeXmsW4Jt8moieWteSw9X720TX16/DLH3xQAP6CnEFkzcRuXPh1WhftWWMNF5j0l+HKs0ZAo
KhCCtiH5lN1MTl3qzjwGji5wPYrbfF11WFnVUtjxXDzvCctA2OboVVnxKcRAvAuiBP+pCtd3Ha5o
TmsmDSx2iLRWsX/wht5cemrxTp7trZtBritr5FXjwwyubDSJjCyl+HE5lQ5Tl54iWp4uzn/YA2UE
645/QvZFOYXkMFA6/aKb88VCrcp/XVGkDUAopGfuvQntZo8dkjHC84gfJOfbwFJc4Jkzo/2kLOur
XYu2HRSj3Lu6hvOSFq3QCa4EWZb9BqkzRU4yrvN2JwMnXyLpUC3cHi8g6ZYneSOlZgRApNpzCAjG
18pGk/RfPUvDoZe0wcZvKP3Z8Zlcqz0O0HNzC5CbL4auTFejou2DynlssspIYxR3nrstIYEAumJW
0fBAzDG423pyKhJ8mClu5amFpn9tg+wUObzKZZ2uusb9HVUNl0lV2LYmIvggXjLnIMs8J2nP6cg3
0qkNaUjqQsOtkdZMxwwMGEH38csYSRWIbPWVphoFvWpu8E6CSjDCC85URI3GhbidJ81Sk6PhYa9G
thm7WlchEiUhD1MEdsn6Jk9GndVLyNxRanxfq97meGC2b+1NvXgrquAo7YfULg1vkKKyzcr4QEp5
2WrVzromsCWTkqYShw44AziEHc3IusqxFifquMwSl5ymLy3sd1KTwYs5T3GyRato5i+I40+xEPLx
6DCpQx9tbB4bPaiMtZ9841I19nWu1Pdim1FqF7Z3lTtsGf2i05OtAAOPBokaqaKqKXpvFUbl0Rza
W4hXSeBzsNbWxbX1SzZal3J09yUVghyNnMc8CFx9UBjMdnKvKuYp4RSsYxtTOBIwEi6WgiaBW7eQ
s0vac7WgSszqL89Dy5j11r6Gx2UkuLQjiwv9Togg6PV5SeYEaGAgO3yOrUttE9LnhDTVMUNSk5rX
oTap9PC3lBk+N32hv2hsXVpFxx5nFENsp3IMyGzEy7GU6U2E6OicrMo4wZ6bLr2iXqTNktU2zjwl
Kju5TvPZV40POTXlf+VOfWtad0uuh5GZ51CjqqxbUBruzGOdcjc0k6xJuNVSGmXsatLUyM++WIsV
AG7cBVWxNyr0JOAVO+axZCPy9KM5A/HzF1SpH/KIJcZykZJeRj3a7JwI0eJyaKqk5JR+iUpRrlMO
9iZjS9E/HUun+mavYHFFtEtqVULyH7F9i4PfZBUhDzAO/TR9wrR7s3UIu3OzqIqfiQOTTQt4CYN9
EH9gITfMyo9KCseiLT7y31L+jfFezfW3OtTpnhTUpHMdoPLB6c+2y7VWdYShgAzIhuRrjPWUSQ/X
Rq0hBCTKa1GsUZFz6lNzuD2Yu5qjxJirkQ3ehRnDceS7Zy/oiCXkIbu7ZFwpkfJSe/VpKOd6mcAA
xH6PgqOd0rsX0r82rFht0AC9SNH0natsV3hVkNE3yJsP7aGumecZ1uZRcMjJxcBxRQLIqq1qVIsJ
6zVLG069rdx6Obke5ZVKp26RvLyORDivduyXU7EAoPzudlvFUEgPpmSQhyfKpqCDMyA120inp2c2
ekrlp2yQj2OGYy53gzOSDcd5YD/3epb7ynKTjUzV2GBqWEjUH79zDJbCOXqS0tyWGknmkzXbS9lp
F7m5sotJ8UUm8G/Z8aV+r1p9m3KcSJ3c2NNLgbJtlRmvhTrBVKcUH2fuBlLtLwu+oBbyLtWKkawq
mvhHMJ3vYygri7zXAQ0F2IVjvqzNEOpid7LiCiHPbaCjtVl1hLFS13GjZAo5dLJWH70MpjRr3kct
j98KoiuqCj+BydwAUpkrgZKkXJQvI3UaODxRBFGPEqbcmpgVsVacI/6QkLU4W+RQR1v22wKjsDPS
0W2yh0Hr3LmU7PYyIujG4bxKr4azrQvv1NTkvcj3bWua5cRjBVSoSOnz93Ieqy7QfFc/PY4n2Xns
6TNDrSbFZKdyBZMjCCKmdgTQMqAO7G1TvrsDIdFSqESS4obGyG74ZIhmWykHaoqMKIrvQROtnJKw
FedegtBK/SPHonx1C3PiSM0OtUoWQO2EdylGHk17qWoXzTtIUopGebzw/OZmJ0zX8A45qwS/hNYa
/1PciiDQjylY9Ixrg44xD0siA/eBbXySRkvuVsk+TsLRSsnnfc1dN2rvnKLPZ5eQD5w0eytzeIPt
RV6YINqMfn+xactUYYPxf5HK/dv38bgK2TKyXmrkNNljWvjUU1iI0EOeiBMDFNVXVe/hUmorT8cP
ymqJTyo3qH8sXj/BWqUkR9HFF8Ekh0JvMi42Vlyq0l3mSDkrMZ0hJ15TR3vPu+kGJ7ysc/nB9Ije
azH00EEjSwPcdZ7d61y8l0Lzk9+UvSMerKe0VSF9inlizAlpT79SZ+flbr8MW2wumvgIr2IVafXW
KfO7ShUsbozK9MIMYiGFuLybKvZlXeQgDKfOxtFO7hVcDaJHlOdhsJ4Ng87YkW9PlITpOCu40K96
Um5rnUgHg3VRJtldymeymL5r/VF2l2kyz4JAs3Wc5MyUbdOH6Orgj6q8KDJJMH0YmKOzgJUC8Zxu
UIdHaJC8uyqhkCN4cb+kAUW8foBH/ahtpQJGu8QcKV09kFCT7ybHrlT7RsnafaDUHgWfwBNyJfJl
pCqSAruPWH9TVp0mJGEC+8uKkZ5AWmfZNs0QCYc8arXlB6w7DnGHb4M05hji/E4pzxaZN59zlRdL
uB05EnB3tjnp8vkpaIL1aL72ff4aj72x7gAMh6w9CWtBPkXtkvuUG/w9Bzxl6F1aHPw2fN7ZlThc
Sm2bRvYRyvhSupUxTu+uxUtKGG2ZZ/dUwejGwPOlb5fh8Cw7opyOhobdEr8Kdi3lx6OOIhXt0s5m
uWixa+i/4cUZUH9K89hxwMtblpXuAdzPmnjrfBOwySxAK5heESAN0Z6iPrkNhGMSMpe/zhUxH8BH
UQR/znbOQmmRQ0oqZWkZWaebVkF9R0fDAWpr06ZNvLND/91wJktrJs9DbrtudivB7WJc4m6Prp5X
TRo17JIvyqh8GYW/dgvGEKr5I3HMF7OY75bH3EpaHo23yOmdyxTnb5YSwNuG2NaHN2HfkHAGSYt8
Z6eCQg7bs9XS+1CAGzd9wG5dFmugS5oUDWlAmDQbOh4i6YhNX7cg7csICIZYWwrLvj8/zs1Rrj+S
4ibSWrBb7VKkVboSfEaLaPANJ6GXA5PJBFUDfnu0zrJSPMzhY5/waMvBFwpmC7rrgn6jRKVh5/gO
FF1NtLbglkUW780Y5c8Q3RO8kon7RvkxP1edCsRdSQKe7+nH3EguJti/4hBu7zEsGljTRdusZK4g
+GZWXpoqXIe++hFUCZnHsXEUdLbFaEzevgaYoOk7Nu6N2VFVT4w/ugeFA/qG9AKCzExemS5gTS2s
LvEg2zOqQzxGPLn1M3Mq5eGcqdi0ReHEGSFnMGeDCXyzEApOkiJu7hABFlF8dRoFTg4jtr7YJF6E
WhgEpCmJ7DEwKjVja9+ms7GxBnKM25g+huJupI1r80RdBZlz8E1vM5rDc7gPHdIpDBUIMFCukxP8
di2D1tM5OCXlvc/++0AEnERUM6ayM5xgjbp1Dc2rYLG5zBwdd4eTTA3Gz4GTc0gS6BFARU9/TVV6
lhpGILq+jNaTEh+bX2jBPgrU5GgzloOYj0gvKruwYBDu8+iQr/ugZPl8g7awLl6RPfYY6V7gT0gs
3Guibhvju+UHF5X9cxzEWBhznVQSQSuiQXOJCM09Bq26mixd4kNjjomlK4milmSL+g4RTk0S/kg1
vC1UAkgLSSJ9cED+d3OWVSh7/5mzHKWfP+uvv7CW5Zf/qQbDwcVWVYpLx9AJ1YHh9HfWsvM3zfZ0
z7OhDatou0zYmP9gLRt/g6aJ1ToEZVP3bBfq0D/kYPrfSInRPAnqeJCW/0dyMEP+0r+SkDxdN1UN
d32UavRWQhj6A99riNq2aFjz0PzCbq95P3N0XCCwevDs6uZLadGw1nhn6FP0Hoc/R7NqjoOOlxXp
9gu9A5lh8nQdPGPa6o1WbcBSppIZV28bxWGAKwG1MB8WrnOyLVac2TMBb8N1yXm7h1eMGh+XKY0s
sA3qHF4kSYcttOJ7g4AFwWj8oaWYv/dQheLgJ59rrWaqHAz6w5Xdw/LoYfJQAagk5Og5nIHB05cG
U4iNbijHoqjTQ8KOVWlhA70soHAJnPeh6b8it/xCjV8ubRNZBebX66wvfmjV+Ilwz18asWUdjND/
HdBD62QNYP2kUAuNzHb9fNVDo9rX8UeIne9mTvN3K8zQT0wcUYEa7vTaDNYFHnNNlPQfqUT2OtHC
dNa+W2AkmTtry/VmtG/5pq8j69BjsTB51bSpzOTVTuNPHMSencEPnqqGzVzjAQSVieOk7mcbFAfE
GkB7GNrhZjQ35EaLhhTzvS/2OpHvvdp1vgpK1di7A0bqg+YPq3wM0YZ6uAMOySH3n+zZLlalmTG7
SAkLUL3LoJVfOlwonDyL/dBiJy8niqoUn01cPiWI1peFQj54U5rDppuMl8JQwrWTVLC+fSU4E9n7
c5iw3Gj9kbIG+C2J5vBom9pZO2Qp8T8KGXNgFgt9wluJMGF9Mycm1u9Kf6TLSnd5hixG749+WnKs
4FikW4gE4776alpjYPKVridQgufUhpHt5y1SDhlUq9HcwRAyv+n22GyYE/zA+/BohZ29KPSXDgLe
Ug2bK/3Hry4tNiIdYXS9L/D70s3S3yfG1B7T2dlljZmth7akQ8zbn51huoui7lGSVXGzoq/qMmvT
fNjkwm0mVz8nfhouAss+Er1obEgIuYe4tzB8UmoGOuzrY4U4fNIHZaWF7sbwJ9z6slqcDbdN2wXk
OnbXGGqyxE3Hyzwg19L1DnrrbRgyJKsBwHzZtjD3JcSgU41sNVvIj0Icao38Jary9ySxIfUWSY2f
2e/IBeJW9Ij5vc253UQAUskcnndTZb31RX/om9GW2NhpkYV+vLQV604fAoUrpfTzkEjlXfJupxm+
4eEpCnBEmUaIHFQMpEm4Gt5u7rkwcX1uu/ZUN8EmS93njJ6RsO3prcoDnLNKI935mYK7Ne7zHi8S
ZUifl19ll5g7o2xail0cLDvcun1GabX0F35/9GYbcxWtPnhYDjzVMaUkRvNtsfHqejsAmC3cXNmF
rgOPa4QTNWzKyQnXXqo/2+0Ur0DA8dQqZ4J/uVFLKyDGYZ4KlNF1fNR8NT6qn0loIYKm242mKH1K
jektYDYMNhouuTMat5lpBfnhNAkt/Ndxwk3Dxalcs8JV0RF8l+WjxoCiX5KutX61/ZA0eNe5dK7y
qXTKEc3kuzWoDTlXoUAnzQUuyaJLsecxohQ3gh47qdr7gUFsvlxVyhAT0so98BLlm0vcb6ciqgQS
Jw4gwqdfLdMvzy42kES/oQn/GdYVNWqQRAt7yjdlW211uUB6GmtEV9iQa6qoB30mAxOVyJc1hB9j
zOSvLpzwHPUdXsGmtvHaRtl71F9W3V7cPGdSW8x0P2qaMJbWyg34vb+NpnyHu9hpCDxUsXHO6AQv
SmJ64eWogONVvcec6ncC3WgVulm2w8hrmxcAtUaEFNhPx2rpNd4LIDQxSwbwkENNslJgyy/AZFXQ
sFVeJhsKzPbb7DH1UPpLXpn6lnt1HKrxte5aUhgAHhrrIwiHFpWC+stK6moVeZv//fXJQyD+/1Kf
4AeTT38uUB6//c8ChXLbocawHZuJNhT4PxQokOFFKWLaNnlAtveHAoUqRGi9iK3onFFUQCP/7wJF
agm0WlQu1Cm6/j+RVcFq/kuBQnFCeWTobPem/edoqkibBjdwIdcY4Am2EwRAR8OHYgOi5nayzcPh
R5cY1XKyb1gc++fMIKHT3LpmSp5jCcrrWMcOA54lo8qlPabfeMNfch+f77FNLQaRCdS7DobKUNcE
ZBdvsjXWaGR6s/4x+6Gz7NXgbbS6kyBj2LTYq8RrIhTF8T0p4k/dR2mbjcYJkTDB8V2ML3T0CZP9
Pho2lOpyXRqQZ33jJSi010GAFT/fuBna7NaE3VUsWz1/UVMqBqVNTqGer5HTrqOufiOHbq+Azuiw
lnWD+TgtjmIQPC940qA5m8LxD9I4jF1zc43yZdZoSuihZWIQ4GYIKnCWeQmt1Vr6gAG6tV+gyKRn
8uuXOXM2yWhvoX2+pGFID7gMQSCsxm1XyIs/Lehko05qLb21XfLro/7aszOyBWZRtymzbF4G2OOs
dHxVhB2xqDJz2VZsOsr8fTb7fa2+5u7I0VEZu2rSEI2CazTZiwijzJl5mrPtbVz8GnjFLS7sjKTa
u6LEn8NEvp4C2k8usauggddUshI6GyqIOy0rlQRBBqYbkEKSoYjyQODxkrrzvo+OehCxJ4fNOrXa
IzqHHcaHZCb8cnvvVzdOkFCkdorPc+J11GIT3v2Ts7LMQec4GrGURwgSBlRMhCklFo6AJCKlQULd
RsZwnPbo57lJnrZqHfej6IcXM2mf3ab9GRL10qjpFm6ivvSsYgkrZdWNQsPs8O6ZkFmz+9FIpy9t
g+jIznJ7qQLwL1UX6/yOmJtw2Fc9p32tUHJvg9DJiaIZa/jG8Xno/JvHxzuEtjBzMp4MhbPYQfoH
hhLuJw8Sa/QjmQHiWsvDsRXT77gbiTjEBCtQHZw+CzCj4MmYQ+Bfn6pByZV52QTKJh+x6vOnA8T6
YzcV186b95N6UxoHR25g7Ky1cZmGYub2Vgpn3ftIxhADGRwMgExSPA+a1eQk9TqcTJiv2FE3BeVy
Q9TKUukx1FGAwzbt7JZAdF2zC/3yF+jNJSjzX0NXlWumjfYyH0ir8RXnBUIiroHQRFWsK5vaf50n
7BI129dhMItaxMBijCnyPi3s985sXRJj0nzVmq/w4ut9OsBn8K0aYsNgrRxt7UJkE+ZVKrb3+PJg
A0HrRS3cKxgw+phcliFGYHqRZRt9aJZBVOKREJLi0vnUyYY2ML5MzHWAqdheHRhmVmVlr5myIHiO
nS/iqK62ioJF9UBU3/GS7BZmPxvbSZ/yxYC1xhLXLn1VJyHUaFtN92ygxbJT9YWbFP2uUFgEM/vG
ovYx1/BeTOiyfo3LDUDAxQQlMaMWb84kXsXeHOyHPIJEw5LqPXMxtBGemBMZZRVD6jo4eljHLPpM
/YXN/hmfK0JRmvoZM7Eneyg/kmb8CcdqIrxM/1YGbKXlZ5vjAIRnbkKCC9A75OtN6KCXMHws+J05
ftbbsl5pjEFXpKQS7MzAsdE09lMneINx6+18LA9UMf51VSXYab72gqbxuTCYTttQsBMbpiZ+O2Sa
+kG26TwSrzq3ind24Q5b3zCWCUQqhhM+L3nELzBGm57SZiJ0ifmuSQwzg3zogoX8KwuTDlgXalyp
h97aHnLcOszpZJvGLQ3j+ewVY8Bml628nkBpQq0UG+4rTqTlbYQFP6m5vamqJFzkbEhs3l67V72s
fiZYW1vQDSSdYa17hG9ryzKf29kyeTouOcjeuFNt/zmFmaWZ3wwzBEJKNLx81RoLcO0TqBzufUoq
3Lg30VxgiFBdfWz8Ftj+ri2NRGl3ruK1luA5Z7lkuVTjBD7KXlN57qvWqM2Z2KERvt3aiNe2NnO2
oC2Bm4ja3/yGCLgHKlqpHV5Cmc1bEDhh8lQza2h7x2ZBcIhBT++Q3YX9Uavcy5g5yS2r3xn2w76w
8Y/UD73fPoFNPE/+jzZ4AySH0xpk6yb2vpo6H0GC8nPQ9wFpBZ6/xXNgN0eOsZjE8SPy8g+DZbII
CnDF1Frls8oMVMe9lsMZIn5L1ncY71TVv4Tx0TGUH+NoEOJmn7I0iYkt4tkX7HxTpeWHMb2bLi3k
qBhvnCSMKrIdjtKQX13vy8+rvZMelbp9xTLp1zAi+Jn7q0Ntu2oU/TmujLfE0km4amELTUAAnvaa
tKOJ5MLzl12kkLY1LczMvkDg+LtS7n8trmUSh4rc6z9WjaefRdT8sWT8+y/+d8FIXWfi88wEmOVv
UxX+E9FyDF5Fz2I0gJyPuvKPiJaOVPz/cHcmy3Ej2bb9lWdvjjQ4egzeJAKICAYZ7ElJnMAkikLf
A+4Avv4t162qq2ys0mpag6zKVMNoALgfP2fvtWllEYOK89jht/63YPQDFyO+aeGcF5gI/pOCkdr1
zwWjwMEYmi4Vo2f9zFr+paNFOdEUoytz3JwNy3BhhBdP/w8HWsbMrCa1XlbsEtxjXYCVAzwJUHGq
V4CeHB31gjTppWn6uUiNDcEmayd3hV7CemgaaW7qrA1gwqxyvl7uNr3whayAo5MnJ8/IwYh6yV6s
WTwkyJ5MvXAKvYR6ei3Viyo+aN5bjgEGO9fOrOmuZLlkFux+r5b1rbKcl3HmLZnJ9tVl1abJhlRn
uCtKti05mbcz6zv8E8ZsrPh1qlV7GGFUa+Iqz+h/d9z3dnGWoZ9eFUYHPZwdhDoaMFP9gEIXIDF7
TMteA/p91VtPozchX29HM7qiuvTQfYRBhSSwwI1oCHxEJRTMnlxO+K+efQx65jmcSU1mWbm1Mbhg
G1zZDhO9L3Z6h9z0XmmE7JqANmJL76NcMJB5em81GJDvBdut0PsuoB+ml3ovVgTL7D29Pwds1JXe
sSe9d/t6F/f0bs6uPub0/L0gPY61mADvobxqQ/agyvcPIyhea0rnm3SisVnadRgptTbHJEu+lnTQ
Er6LuHb6Mnb7y5jO35qB+mypGc77dvreuHQoNjwnrKTZQ+FUL5UvPpmMwujas7O23neapCt2CC8C
qPptS0yUw1ODYnRk9qgPv44+Brc/D8ScjBEL16dKH5ZNTs3pMKAM5xgd6AO1Cm6UPmA7FcYV4RrX
SL5PvtUmx6aU3SHTB3NPH9FDfVj39LE9saEncowHj3so9MFeyiq/nTJaomFavjEa/JiNJkc1doa9
aZC5DP5fzz7pF/T0DXz6B3wNZMPMUA2mpP6qlu6FQucg6DlUVGHkUtJnkLohEdKZSOhQNLpVMeim
BTNyGhgZnYyRjgb3cBNL3eTINOtppaug2x8cKsd9Qkcklca1pEMi6JS4umXy0NI9wQSI+MgTSB11
Y0W3WELrtOqWy9Do+tuuKLwnHy1A5hVxmt6OXXW1GO589PrlYuMW3QU2pO7Nr59UU7925UJSSUpN
Ojf5h4eptaqYl7vhvEIizchPiE2qKHuw8KcVyARBceCejufaQwzgio/as65wEhAKt1vS7ju+C4MR
V/VA+MK+D1Oe2Hr2KLGa62GAG4YZadq1rjmBJw2bSBg2LCFbFOeGkZsj8hM+uBVcI8yc2BiSs7DY
lXCzJLfEir7a4Mdc1rAo6Lb5WIA1t0Dr+6UYb1L0jRlH9ahpfWSxOtK2oklKkMV4chNx2pykv6U0
gYJOhLWj5vbAfejdJD2912lEnSqknoZNyxA1mgGLdegkutw4iVngxZJBHU1j9cjDcvJW9Hez+RLM
EiEhEcwEYRv4fdTz0N9kpniEZS5p3W/wpVvnOvMMGQviHThXAxuruEvRQhg7o6UhHvbDdWoNNmPJ
8rlaCwif4YbwNUhfiiF7pFX0JKoivRrcYjgIx31bZRLuUuMyJkxR86x6am3WmZ4iM0YhxGED7TfM
/jDqnQQ0tGEcVts+z7PTfQaid5v04Q83HMZjRjNqSUpWdAREmZbmr3hei7rEiceAumXP2TXBcDt3
0cjsdWUNYfEhE2YYRspm7JHeUhzcyvCR6CJHTWpHz2S5R9X0Bu7AOw9YUfspM/fZtl/waO8eHCgH
ZzOj2Z3aOmemti8cF6lixnBA7zhux7Vvxv9Jaf+vrjfAGPx9vfGRw8ut/1hx8Ff/UXH4v0EGoD5g
jE1dQZVg/6viCMAmOrSomJNBM3QDaoF/jtCc39CK+PwVAV3A+tny+mfBYf/Gz3NMrjxjFqgg/xH4
508DtMCi6EEW7vFOPGH+Iae7XZJW9BPHiLk4oVuIilxEgZ+/BogTtGil29zjL9/S/f8QAv4Pq9x9
mzfT+P/+71++InMTUCq02FxfsyJ+KXCMjhWocehQhWCvciEvJYfMsGjetGFqzZr7hbSO3b9/TYq6
348J9af85TX/gPqxV6uY5xXJLdo3ltjHNbeZ7oMPdRzUl6RrAE7fzX/zooxH/vSyFJK+48F2cjyL
ivP3H3VbZcHYBVzBUr2VhXlrWTOdDQ3Nh8J1x644fypz3BFeVx1Fjgqt9eBAEhvCYaNGw0bq8hQj
BTnJKkP9MN/RQQ6PAWll+27zxlMyo6Qzt6vFKtajUQcXQ1Ux5VIMTPboTf4rVOmnoOg+spymTIL7
nhLrZemJjK1+1LOLQt0BukpR/B2xbEV2Q3YF02EnOfehzUlu+uAawuXer/WJtauuq1LQi6JBxetm
gggwP/3ee82D/oueoIpJUoJrMatV5S3U/8inQTGOZuwn+Wteo8AcfQzm1UB2ibl2xq5RTAhug5Ro
5ADbzJmqBkihyaY6VOHrbNWvtcUg1Rs49popBEizN59mNowI8gs9n805lykFVMCY0y6TLR6W+VVZ
BT3DIKlxko38uJZGWZiH0SzaLwgVLRL51q9kfpzqCqWBIhxj3zFj2kJzQgwL7XorWz/uBnJFLfXQ
m6uIPC1RCXxZRw1RWNHSfkpD2oiWjx89z7/DewCMhL8G7y4RXGViR15CF5QEz5Pnd3crZsHBG2Ey
39nCeXJQdiDaLiYoHcWjuVR3YvSdx4q040MCFnIfHKVlumcAT3tPhLQHZRbupM+50g+JfJ7KKDWm
Y5uU/bE0V2pv235JNfXfwC5AsApGgoJSh04EBhORfffIsGN25C176nl1yom2ZMtC5ofRMFmJkh6n
5mIP1QsspVlLvYFrAl8wzl0TRG03P4VNgjhDHiREPL1rINqx1NNmZWgSx9MQIOWZJ/Yw3wAwrPqH
vCVPkAA9tsDk2bTaZ6uEs+6bwQ+Xnss5GSoTmoUTz0M5XYI6Pa1jMp66PLtzSdN5LhqKbGqo9nEN
tyKma31v9rjUrMZkercqOBblGHWVddra/j6YIZZOdTBgyy6J7lvyKzUweHRGkK0+BG5HTndNcACE
R7Ni5OaYRUSvL7EizOnGqVpgmbureiJUilyOgMZj13yuR1teUUa1N0F6QuB8sF+zMdyn2XwBARir
+tErvJN24uilMkWX3GTjpR7o9NjzRWV1vCHFsYGgCvvkE4/eKoKyZudWQdeysHXPrZz3tBRJAeFt
BtCmcQLmqfOwNgDlR4yw/D/WmBPtoTAjgwCHZU+we1veLoyMCem6GUca6AAMsWHvGsH4KsVqRHMo
7aaDx8RqNqZIT9UNzCPaP5h7Fe9qOlTu58p8kbWMJVrpRr1vouji0exOPRJggib8+2EMPwlfPBQ9
xlua5osFkLC+STK6HV6v9rNiWTMnRuuS0+VMQGawfnd1V3YhZsFPzf0cox2pdm7qHgzmoiBqQKGG
j6joLov0mb42TwJNnquMWPJtKSpPhOJQ5YsvTfsS+uU1NbAZC2+MN4971Gc+N9IPscPhWJgM023r
Vbv+yyrBVQ000WdGrLQEceJFEMXa08kdyxJIpucB17UOTorFhivTYqNut3O9TCgZqKD3TrEAmGU7
QOidHTEhICBsj4smTjuaPb1NtwXOOtbq686htO81pXpm5ZzN61DTq5ec84g1VvHkanWzc5XRthzQ
9infOhU1uZFoy214djvbGC5oq/aoRXedH3WtgA6VVvda5F/0ION0uDf9rdG1HrQey/CqN1NuRMxt
kFzWgZCqkGBu42EIFcQ3G+IY/Voiyvvudd7GOwv4FrOixuBHm4xovYXwQi/wMNLYzmEeu+marB+I
+0n1eUhXcexWnkWnS+1z6cHxsdIPo6m3G2cU+00BddWRA4McH72wuoyz/+gEX2rFe7fMU9DL53aZ
iYTIbG/XNPJZluXZavCjc9MhDzypxfy2dJjVuvIy1y2awwFZuvkq8zF2RvnsKNQG0GVJzJXPMO/Z
lYW4B+t2Cv3mJeXwWRF/5+pUAKr9W4cmxeLgrQ6sgiVweNCvkxtMY7G4pgAzYEop7/PMXaHAN7hu
yhC+lJCfI44uTmgfR2m96vAB9nuuNrK+n8EnaV1e/HB9ZSQBgNj+GNuFRXhGdlh32zW6DNAHIp9P
uFPGsf5qQqq9GFP6RmvO3GtlJlNu/FYuSg0XJUTJ+nTK2/4c6Kydn6pHrfjvBcp2sFcLY6wu4wCd
909jNdN6sUhlAclQ3+Z0eAkE0Q+d61xwtu2PfThfttA+jaVLjtY5a6ab0aGjBXUaqwOCQHtqbmQ4
HaVYzDhPdR8xV9eCUoDBCsEvq3YfBRO5DxaaxlA+iWCyAKFOY1zQ9qQEQr7drVcJkd1tUslz23+s
sr7iKbcAdRQECY4ssDzChLqFyEuEmTPYktYuWedXdDNsY6ldIPPrt0e9T4wSYJubSyi/GxySPndi
32FjCLv8ZQpEcC6w4G9FcssbaW4hdGPeT859UoVxzuKcdfJGu6N+qklKedEjPNURxMPwwaHvrHLc
HPCFvU28LgYuSjaNtXkbJlA6AltJ7uk2wZMalz3qD+kd9ZzQmgHFYbVUgAfwFUExQfuM5NMO0mst
LNYjR0ShLbSAdESWsF1ns480Con7yFx1xdytzQGEkWgRpuQt6LKxQ3uFLuJG3+LakQIs/JD15G0D
R3RrQg2IlV79gyBylWyR/TCuO5NZr/ZZaXG7Vj3nvXFeXT5l6J5sCqTOf58ynNvIRknu2rWYR9fa
i6lTvcEjKMg452l3r00ojesdtCHXm+qbiZvD40tsmQtSXWqLiJqQSVfZ9ToY5zHjEJ1gmGqSM0qU
2CAH3rZwAjnOyQM+pWRcroKVlRd2vmnpt4dFirH5le0mZ9TEP7c9vc9BKD7o1bof+H2MYBkWUYve
+vKxltaDTe+jKeQFseiJdIi3vGYHw59QLlUsZHuvq+3ViWvEMPmUXYPJjPGtnfQ2IOmtlJV/GNoC
/wPtkWG80wDuDd4OHUbR3bZ0yq3JuCi+moQknRUWzpqQQNLY0ZxYJ7Jeez9DIItDnxSnq2KgJnby
ca8Diza+BRVm12BYHimUvjLbsqcr1TYFw1IJGCvEE+PY1yRkzccGpRn1jDb3Gi5LdmN/s2ZSJapV
InojMXF1AkyS8H0Ngt5VWBBe4kt2suy4+NUPBmbf2xK9t+uE751yIrMu7icHh/3S+s9AnJ5TCw6f
jg7tNvOkOjBWGoJBSO0Pn91x7M8Fw6GtnF+1Cd4MiZJ2FCFUw6k2lhdtGrJWdRoplncZTW5Usxvt
K+NKlul33B63nVlDqqjrK3RJzDabgZG8umRYwjA3k9G1AGbHZiIDF+5v+lV/eV3u3LJVaDvJpWw+
Qp8RoBdY12t3TuzyS+IzQk+Kt4ZAYxwV60W5ofp57VIuT8wbuMZhnu2mCgHgyma1knDk+mV5CHBb
GktJczf5Qh+aWTnsIlwb1btK5LlHCSBz61AV5k524nEt+LrIwqb+35IPJ1/fGsf/nIUDzrPGuLhm
y1kKr/1TxcPtn38eEv+rOxQcdP++Q5HXH0P+Xv6xRcHf/UeLIkDLy6whtGF+moKxCGfyfwxFwt9s
zxIcYz2X5oAZ+r8MRazffI62fqjbByHkSsYz/+xRWL/BMrZDbCOog0Mafv/JUMTSLYHfowZ92NO+
JVwbJQR0x9+fo6uWO7q3Owb1yxh3bXHRVolGlOek47+hsFffHcTyvlJHcuuw+6ujkakjo+6jY994
2NCqg/5FTlX7vC/PgQFJXMYYAc4OU/++ks+/fM9/0eNg3P7nt+yjTCaiguUPBfUfuhxgZqpAEbxO
cOx4pn8pbhy7tW4aAgdWvyAigF2SoMKZnl6rnkPZEcAEpms3Z4Dse4SIYEdxSh9UAKlPihJzHgCx
QZp0M6fkqnc53zEHxkgu+8+yKD6SisFvJYhx7MR1uNLn633jlWoRV+xNsqztubHrh3xA8gw1Y2EF
H4Mzo4JHMfdHJv4BVDLx7rvmJV8xfjRAcyLmkwyibPtHSBKBlnmcFblBO99EaLsZL8IkaTDQgYQI
H0y6+AcDvTWmGSSecvSAFKVYn9FVpi4+vqB+yreCYqzCFyrssdo785DFpP6oK+S+Y6QsslU3ehL9
Gp4JWeopAYjtLo5rvaKncNx7Hz+WpCtF3Z3bcaKmbA8969yuCKCm2njvUtbiLkMthWzlxqnaS+Kv
ZlS3oovzqWZMkYTIJVUFL8pLyOecmiA28BxsFX3ycoWYnsxYCYoWIH6REI3REvVAnJQXFzLDPDte
J/Yz0hGaATaejKToSRd6GoKu5jhp5Ed0vExyOmOOCdIOqTuTBLSjC4TepoOxiG03tMk3KcNgP4Gl
cksXOiM6gzmWfXiuklbt/eF69pHnYLWFnt/ijyU/gpMqooi0obZZ6uFeWvZ1mG3Y5ySOUuZF204o
+6vo1HxbeMaAIvQu+DEn5npLV4yusxRH5fbAAaeWcFn2qX7A0oYO7hCk1XPd4Sdxeusx9xgC9qa5
S1EZUX9spE5ZTsyRbIpZNT5jXn6hd7dnx1zPdc5+vDCW6JgRJpP3paefhG752JOwAHuMk8N2cOrJ
jEOLI//iRt5YAFg0OMqxddpp7aHcdvHRq/klZSc9YX8Z9101H61E1GdzSpBmka8SLvzgbbKM25L7
BezyyPjGGiJcbknBfe6hBr9i+3M95REskMdbYaW31YaxpV4rkgt6XGutPjrMrwxet5O7LJyOkuBk
U9TH8+J3sLNYGoypc3ZZxQMXEDyyS5ZPlq/2bUYspNVzixVDuuyacnq00yvaWOBxwprhVLo0MJsU
WZDydVL4zU2/OCxFzTw1a6JROBzgyrdWlfbRl8mtLBKEMn717CbLnXKq79gbfoyr0+3TQcVDBp8m
WVv2Q6MisRIWlZsF3V1XlCQlQQhyyQEQNGAIg3koGmD+WbrkPPnl46p4PJwaDVY1IxsbRmB8Wlw/
IhxOUvPZMtRxqMp4yH+otf46NYRzIVhqs6vEdk6UFMdSrcfQyX7UXn022uVYiMgn5rHIyaZrE2JI
QwYjtGuzy+wi+PJv6+3batqQQTvCv5KmuvHo6bp1nuKK7g4McDTUZH1NAgVb0kZmtrzraHDfrM4o
oY91Px8UPaQywajF+YvCCrbcjF6OBendBOYxhvnXMJyfe3O71/8/D+rdt7NLK1jmOXx5dv7VZAGl
QXMxanndEI4ApkiHZXtCvpqEkemzZymrr3bTQxelos3B0hSEdgyMa4oLEx1k2+SHk32afuvLxyy9
y3VeMP/0dXnW51+d9llAm5sNsqi9fD2H9Asbc4lmfIYBsNKyOo+MWUIiymx3IUPIgDhSv2xMgaCi
8JMC1s+kglsnvdM00szporWzTyXxrYVY7vF3HGpWiNDDBN+UeCWLSzUXZ8tc7ytf3etzrlTbTlne
GQfAJRnoWc2JuiKomwG1fZIGQkKSv3iWnjWUp0rnZ/g3B/0XXZILyZDQx/QKIqv1OT863XjyCzZE
/lrPftoNCn/1FA3shAOnujl/HzlEWzNoEHO5rvj6ftLluAc7Mzmwbp3LYL3XP2Liz+UauGWt1wzI
L5JFcmu/1+4QOy5ugcxBKvnZwi9tErUOs+1o8u9J4XxeZ66v2l67ANrIVF5GAinhcYCkW7A5GLsq
4z4YGSWON4abXRx/uzcb53MFgQ/5ww6RwWkxuWnpJ+goYc6nR/3jbTWh2ixPvYh0eZARQ68LA/21
crR8LpnbJeV6lHCKIX4xSpfFeBgJ1hyWb8Q37q2xvmAPHira89xl+iSU+wOBs+po699yUJcibdOf
wvTzs/59Ttjl4J0CVJ9pul5b4Ufvulf1wIVvay7KoB9d9+Tq/Bbs/ECwI5t6ZflaC+skgepbBvUy
k1Lmo+yBgNjYMvEGyCyIayOPPcQeS7rWGFirqIZyceHQw5MSFmeju+9gbRbEymKwr76O8DxDf7pv
RnUyhiVuN/WI6ug1y+dnxrHAAPIf3oxjuKDSp8X5SJSTW4MroZuvHzBu4T0LWrMr3GQfmK+m6q+H
xHoeZswPtUGHJuwPYgn63ayWo74Xc2e7150Uj/sn8dR6SjlffWL1JXJlKpgqzv4zmUBry5RWjf26
B4eQMYFW9ypMrjqjg9yFv4Ilevj5bvVCoLNI05UGv9tcfPtOrwQ6uA+Swc/WEkHqcW3m53WxIw6S
8QqWtZ9gS7j7CVgraGZaBb11qsG4Zprn2mqyqy1hvBr99NECfa3kl0wzYAdNg+03/+KCh10qM4Wd
9bWXKYzSjbYvHNm0otmnQMsuIGZRi8FuATpra3iP374VmkbbaS7togm16QoWwasqC/kExNNxuqOR
tqIEkS8mgFvPWb4MAG997wYkXky45QGBAO1VTcbtZvPDhMFROCNoBfQIdwQfxQtMQdNgN8FWdko1
aJc7jueCym906ARO0WrC5MWE91AD6d00rXfU3F6YAUB8Mcy/lD+pvi6ymFAOn8rgi6u5v8xUbntA
wMyUKQk1G9gCEuxoWnBPJ0jTg7ulyvZrGnD1qny9WaaJ5RMmp3Kf2iq8Kt0BqlE63U/Cz1+KgAk2
0jm5qxTyi7pfdn3n2Pel/dY7RX6aE/sEeLOOnAHyx9ig2dmq9soUDZtMMe+drYX/Nx9Is7mxAuAC
zcSlmhh6rCe7KdbdbBPWnkO/ytM9zO9P6+BfyXSl5bevDDw56Fu7KAmsx6KGTDJ+BcuXRG5D2Gk+
fkN3/r3hBj/a1QSgINefyZiyB8d26AMAkSnbkHafoB/ulYl1Pdrp2U+2u2XqWTuA9dFBBulswXXd
hEdOfK4iy6YHZApnZy5cMStQ+MJCtweDmT4NdXbYMH7vbVfSMpNq0PxZ6BhJRreSBScp0CosdeRl
eFPU/LmTCyxmr/9ekad+ypYs4V3ixGUroxemErp/poClUnsvnSUzwIJ4Zs2FPDQIeVHnQgCjxXI9
EUFWG0lkImna9xWYv5SC434yWoyJjDfs0bQjS+Ei7/unNl2cs5FTXZPkFNFvIlQeIYTdO9SpUv6X
n6+JQHR9k/Pu35+w20Zjcb7/esL+19/+lwzA9jm+6oF3yKTfZdb/jyN28JvJcNoPHQE3QvioAf5X
BkB6IrEfAk3iT5+Kzqj55xHb/o08Es/0yGMUgmPmfyQD+PNx1RaIDNAbeFhfTJ1O9OtQvicewpX0
JPdzWEQdKPm0fO/ku2neZ5I7g03F9o3ol6/qLw7Jf3Gs50UhlzsIHV26rn841udJ1+Ohh+TlAvly
SNhzWa+bAiUe9oI8HW+t/CEhP54qNqI9gVTvfrZe0VLsE2bHnK8jl19lchez4O77nLyrRsZW2CPJ
4wlwynfoPZe/edN/li/YAluR65C4QHNNW4d+/abInbcY6xoY0vMlDtIF8947g5s9/PQTu1tEGwOV
wfu0WEcIkh6DirCcj5uN5cykUZyc0FUfmrqP217GiTfsa8ZYkPGWEJ+J+ToUA51tNMiSQVuOQPLf
v3397n7fSbGFh3rEQ30hoHr+4TpjJ+3zAFDu3tdnIPnOwAa39Lvvv/771/mrb8lzAsuzfWG7QcDd
/uu3tHjQOBjwMppeOKAlT31oXelLmOWCCfNrmxo3//4FxZ+DGvhkv7wiKptfXzHNl261B15R38E5
h4rCHbDgfhvbB6N4V/XDnEI4bo2/+UL/QuLxu5f9wz3cY3RPwBZhPcAH5PmfvcTFSvKNwEN2heJv
Xgzz2Z8vXyBsga/e9X0CVX//Ib3MkN4SQEMITfZuylVASuRn+32KQ4P5t0lp7CtO1CtDRTvyh5xa
nD4DCJaRXXNk2DinNp4WHhnHPKXyvgZlsz7+3bUQf7WeBAHvkxYgaIA/yoogW0xuikdyP1Z1zvPc
H0qJe0aKtjlgCsgsCwgd6F9IcDKPVIvRm+6AzSRWo7eL1tnbk7sLUap964dh7zh5uFtX9LtW2mMX
dodXlMQL3Z+V0SfR9SdM0+ZRSIQlfWbcZGAV91iR5K0Sn5mG3jVGEj6VHEYg8uth4uZ8W8qGGoCD
l0pbYhcq5yPp5KfF34yDLWy0p3S6rNblKeRrO0pnOwqDt2JaBQMhbLe71VoechjJQVgyHoWXIZru
Lhzk0YbQ1CTfKKsr9KkCH9mYhjs9fWYkmf3Y3By5sgtN2m7XONkYzeHwviS9TnZoHeYGlvWNMFK1
Vw69+6Wwz7Vb3/SYfWvr0QEivzdU8xy06tIZww05wCbdsXSX5NODmIq3tqfPFHobIuPi65x+30j0
8YKXoqMvRpVh7HAVv5AbraB9IZUHnyjwxnO/4qsqErDs01tqP0qzj0f05a58a1wwCVxKBLsjpu7W
N05cNdqIxcOG4oB6bMfNb3bM+JE+6n8qU+yHkon7POmeWARolxYEdMHSiZaav5KmMPCdyBJ9HG52
VJOjUAhUMwB/+pq51ooeS4Wjf5xaHCMksNwWmYu/os6+bjzgWOkCH7Z3SdZrgUF9iyozgNM05ogh
bPHh2Gq3znjtG5hOy/SI3Gxnqn3z2Lear1Mdym2EVRl1C55iZzhaTORHhhRp+FiDG6oGCryPUePx
E3c31Ii9sYMxoNg3Rh+bevjEbrXZ9DnR0aYDizkznE0ZBwI7bvKxeWzB+K10UOZ1s3CwQcrnD87k
WpJxCQG4RtfzWJD27iB2d6n9A4uA1JQRYXaxWxQW8rbbzispJP55c/X3WXJe3/ZQsN/AqMUpCErg
q+iIaUcQkcIYlGCPuMF7F8rHAg+lGihNsXQZATUwHvFhfEwIsBi0D5OVQRXO2RTlXcWpaszMTyba
J3884uXc1+tbGdSggqyD5Ifof0rn0uXXnm0CcZ92zKyP+lcbIiskB20prWstiWksiye5iOQPRuL7
oDUP+v3NzXjUH1hx2UffROE3xD6/p4GxSU5K6mvmO7uZe0uJ5kCdxaw4tvhA+sdr6BD3InjsyHLs
iDFg7Kzr02K+sSiT/cLNSHil/rxB94ZqaF8oMATkydoIhdCMzzkQRxS0Zi+uA36u3biITGw6n/w6
0cPdgDbZIacTAZO+nEC+2yBOS5+3ax5sl48+fa64ubmH9CWqe/5ovZ+688DxJaORp2DRrURr5a9Z
CDTPm3aKZAN+TpDSXVA3g0MfcLipeljESM23APtr2/MS0y5pvN3gDcfM5rtXw1HfW9zQVp5dAlh6
yrIZaI9XTfXFnNMNTIV9yoPpcZEtCCSIvmRbLJiESQ9C1BallTiAzi4Zzi6krROyLks7mprsagRv
OcuWp4OPNInDwPRxBTc88eWELWYLPiZKE317j9zqvnikbXac02lXdYzm1lx3eFkT893I3ZNNYq//
3Wvj0SHVVlaRXhT0g7LBHcj4evi2df5WVFZDrL+fCv9AizoN4+ZRv/AKKneEIGlmMCE2HgD/sW6O
Xu7h7gj3du8fzWF78jU6AeITa25LTNKICaWtFpKx0ViQEvHNE8YnEBWfAkJnOG1yLbY6bPfGpujR
LS2EA+SeJNb28mFeeLRRMXWw0LhLIjvFDjxunBprLUVMISLtaljqsBnjDQaU4jDJAyMRYcHWOgao
F4MZ5wZqRggVPL/l7WA84XPer+GIh3JNr9qwRpkQghvLdwUieKOsTwEP2kIQ7hTycHBx1wyLZUW+
UJW85/RbrBW1lJM+jDW53kF7CrviotWbAHGvuMX1Lehn4qCfscl/Hg1vT5YYsvh03k3Cgsd/3QI2
UFqs2aLa1G/D1TLONve/y1mT1CRt7Fl8oG2CAWydgvpWeyb0NfK7N339OZBgR3VgVfHtaA1TEVXh
l3YcgZzhE4I6GAdD/eG1Fm3LTj8fDVJQdKk/HxvtxHVZf/TFL9Ed6UeNjPg9W/b1UiPa49FKPNRG
JmN27RdixlPQcmENzYgo4zPUQCI9uh0hoqUhP5Z8+kGV8TZ5l7B1XK4UmwQPbVPVkWzYNhNeYdno
xdwHuXjttQrW13rYQitjR+Yew5p8bQr/lNKQjS1XZxn4NYEC6wSRRWtsoeZUgOTAE3/iGA0K5o7o
CrkTWptbtuvtZH+RPuIwBAYMmoXkfFKKMLmEffeVK0s4aL/n4TAjl32PWVdyFBD6gBimO3NERVH4
cG8YyyygVn2zRw/0DvaOceCBluicwx2xWA0VAYTcle34lOe43jGUZ4TnzOQMZYt/MFPGIn5MwhWR
VzWA25eedbyjHSsT5zj1NfZOhGYQXA27u2Lgo7G1Wu2XCzS2Gehv0zu0OD60tKJAYqK5r003Rb6N
iQwdjBYrzQTq9D13fGuctTYJ+fqxxIQ7BGW8Wk/AQdirYd0Lr/ioXpdZk+Dq/Hp2mzNgjAuqFoYj
xXjsQt1EKLVPwX9xG/9FBCkGKrV9KtR4UZLU+E3Wn9eGOZ/yr1dPXdFseTEGFsvVCUGINFiwHHLb
G+fLJPIbC3wiPmNKaM9hihY07k2fZV+wGy33I8+fLqw3pnPD/O6iYhHzQB4cRiEkdU0luLafqAWr
EJK3HM7OYO9XQ+DFpoxUJAUMJTUNoibJTHILrYNbv/88NvIEUbhPWRovBupnTgvz/DHOGaufQg1M
xVwbu1LHOfB01OZwasJrJjEcjKnH8FEM1BoZW0UW3tcbtwF3dmoh5uOKqOCb7Med2sgrG96Vda//
jYTV25lWJ2OqIpy5Bd47zn5LOuyFg7rNfB+WZ3As5Ybat+uBWg/7rGeUwh9v+CgAU/QH1uV9iGGs
2gYqGBcp6PrVX5IXjgTkT1D9eEDXxWsIbnhGJjhN74rolHB43eqoM0+G9dClT6bn78i0hgqPa6iv
jsmanESYH9saCVKYMuhKyLiqaEabL6+SE049LtGYpIemhBjpp4etYHJNNgD/mTblu/SgzAX5ccPQ
BAZo11ivpn231COIbTy1rhGpTVwl5jvlB7PGd9AuzBUIsrP6sy+KyHHSQ8gR35wsVGMUrOIbNciw
1+eYoCqiJiujwOvR4Ix4/vmg2zdFB9ahRcETH9EwIaXo3R9f0awwUUfYpZlgP3i4FaLNrQOkYERc
94aulzLgQXGx++YUZq+yuxHJK+cjDnF8LBoPm881nFHK4hFr2Z7NBHpeYLAX/SSLEcfO5QXrWx71
h8k4WelPLhWFLIKl1LkTMyZ3olBn8+S043UWkNEZHgx4SKsa9nmLjI+PRqfhKOhcdKEB+xOHJsll
GS87hCMX7v9zd17LcVvbun4i7EIOp06di86JockmReoGRVIics54+v2NtmtZllzy2be7atnWEgMa
wJxjjvCHaVMo9/z7OlGn4BtB35UWedq4y5z7fqAELA0S85mh5UlhxWUibEr3gN7SIu6GdYgcUs+9
T3QZYqAP3AnC1dEWhvsyS6HD2+rJNfWl7KcRiSmzjVFSiI70l5EZ4JzoEXzQP5rQWKrGbjAZkfF4
0nTl0asg+d324GNRpUhZrTMfsGrqZafcJ417zIaPaho3LU/EcFSIlU94/C2KEtw/erA2x7s/gCXi
nmfe3VR9lHa/npsQ6SB+ddAcpBuE4ADd4n6dev06W/TMZQKuVDT9mrcsxXaHTkVQsn98hYHRgFJE
hxfMW+4+91O4s77pIJAjc0LLd2Jy9CmPq2JH8ebXSCKX+Q2OhEiG9Wus1WMvWZZOsnhxOXEiWgbw
Zr/o6MOjxjo8A5Ggn39i0oja5VL24MgH1ZJ+bURn9nZgP183qI7uRfdhF0AEs4Rj0F9IKIrrduP5
MGEj76kKxnukYda6jmNHOW6CgtgTfnEolDm5F6lW80hCBBRtNCT7fTxcjPIhLt6n/vvQ1OmReN7l
3ZfYc+J1ObYl5331gMacv8i68bNlcptlJqnxOEfrFA89wyJz/32p/w/9JHRtaClhFqxplvQnf+y6
1GNf9w4in0u7HE6eeeO06JEr8xqQx790CzXx9vypdaXbSOh4Np1K4WL//VIRkwx6gog82KykAbFj
1A8QeNYZTxuriiwYiO5C7whrAakWhfP1Tv83o8O0/7/eddeGPzauYWbJD/7Ztrb/S1MNzfXAd+m6
6pnOX+w1GwN6l684Jt7amgZM7K++tYndPd+L9hLt6z9Y9n/1rW0P1ICw2wyd3238T6Bhtip9vb8v
C9OiwchlHA0v2p/7sb7V+g6wJ/xVsS1bj5L0+N2biizbyq2Hja623SYcOPhthEYzXwAM6YCMQ5Bs
9BwvmtoIvZUjJs1go56NACe9IdGfQNYC+JgRKPENh/Mdd5QqAG+phcAvwgcj7L66iXOKMxscuVGg
5Ta81lqCjJryqBbPWcP8yvd3aUq3LWUUBM+5cqdVm6I/R8/KxqUBo+Y8QeODA9ylHCWAuVN3U5cE
ff4BTrnXUTs3xdqqiaYNdJKNBKMEwTg6t9LmzjKDcXdMhsL300qO3H5bttrtFOCd2Wv6vjFqkqgY
ER1pYhjxdL1kSnqioeBX2sWd1c4z34oxaCZqtgTW2Uk3fmlgZLbVle5QJ5xzJU5rRn8z8UxmJd6i
SLdKk3onzZlcm5cdwyWKTvDLe5nOQ7/eAohd94NCC492eICWBklnibYGmB8N8CzOJpJ0VfW0yofq
oPncFzfjc/i7zZ2R2pz1+lKvmh3WUvwqmM/LWUPsVwR/ETeYvJ1kOJIMGDbKwcW4Uu+zRFlIWlD4
oq2nuIzKw4/Rq3YYBMd2wRxdKZNViUy7YhcZJriMIQnNhsVZqWbUxhCj0bu3KqBIpIGDQyaiPHfQ
raLZ4w7z6pZW4aZS03vEr9d2161rLFZ5QBi4L/ME9BjchDJLtyOkuetpUwabLkrvZ0Rs7PRxqniF
gGMGTuHIJYC7uzbw1m0fom0yrLVMP5l0KTJF2cnrTISdjN2bl4b70Y0AdURPitq/Bp2/QigQrJgC
HmGujiGqpHLJKgcVEtb0d0cGlAHdKSQwq2SFK8+qQTDSL78ibAifLGXkCx7xFBfxERGh+6h1jkhF
QJ5+smtjm+fJMcnCB7/3HrMQPrYXKnfYS28Hc1ijDbaNFfWUN94x5EI6yVBkBOuQr0t6AYRzy3Pe
0p9FhgegV30DSI+2wotaAJtoovve1xamNtyoVnVI6vxO7eOjZRabqX6ssMud52IN8Waubq1QO1gs
f0sZ6pViUrRj2rBxqYIXVpXR9HPhcKNbtahsUGWGw1lJ2bCILDj/NikfX3FzH21u5Zq8B80Xz4qu
aZakCBk+TAiYL9qh3unsIsm0U+c+UpNVzJN31Q+0lZZTV35T5vicTe/lGYrXIqX4LY2CBzjmVJkP
+bgd9HaXMZrPKQcaJ34e6u5VG+avTJMf7NF77NQzXZ177NcvFUUWrESeUMgHGFYxuzlrP2PjVuZB
XcXvGVd+zUZqKwxNlbOpM0GpwPgnmJFVuLiMOukRSl8yKIOjsRliRKCE35dvoSXhhB2sKEIK8jo8
UjvOShRN1xJzFP6umaeNd9WkDsNdCvLASaKnJkuPnmIdm/jejHDLQ0VIEbK9/0FHTYOLUmbw6jza
6LKQYp6PYXavca5vM+yKSuJHsU/Nk6UzeEuGdfI9oxyoQK4Z6IJJqipNZzFqkZ1cUBJ3KVKx9qKc
YYBqpPnoe0iZNKn2MTGibUei6gAqBNAHPOyP/LC5qcny3JYNHOvupwGVz46QuqtQxjLJTZ2Kdmfw
YBnda+Cmd6FS3spKxpZxjxSrMxKN6DS2xW606wCPNHq4IJfeWqXa5e1nqLsb2NFQc8ZVMuinKP5w
Oo2MC88HzTkyh1SWgzUer3VeVx1kxjRSwjjqcOPr5Q5uMbZ5rH9Ry3QZ7JNu5ywICZKSIcNdEcDK
sh0CKrKvekXB1WGffodZRlWJalPpb3WUMRdtVX1a6GytclVFZMied6pBDm4VuA+FTQiKTHeWmlp/
FA0N1dku96NDPTqgWrHJJ/d+gtmyMbq+3tSRhoKvC25iVVtQeWIVbrGhvXatrSF/nEBa9DrtqFBM
WjF446jSg0Vs5OWKwwJIHj3g64+keEaMiT0/pm1EDJ6jPYK5Bttj/DK2QbNiJvdSzJAyBgPfujmA
Ghq4oqW+MtT+u2VZx0kMxoz4EcBKD2nIfB0cq0FEA3kUI4soSmL4g13pQ2+t02AD3Rl4GBG7pz9n
0LbRIEgZg4pXomV8z8T5ASs5ejVFtcq917JOmp3e0BUMotBHp5n9g8LOGnwpebRnUrAW3z3a7pZC
/7UiaWy7AiAWRu251w6LNE2fO5g7AD3nu7Do3kUmLvqsAoYPiEnfZ2ih5NHzpOA6IT1pRsOPFcrp
raWYC4QXxKEmx/0IjZXZf8TX9tz42etMD3EVmDYIsDI/6jP5B5NuaUgFQA37aD91VI0RUmj31gxh
V8uCh7pO4zX6NCyHsc22Plpb6wI4zFIZaXt5QbutsQA4olnbr/xFGE7AylRy+2KeIzA7zZuKJnza
KDUUivbsqYF3P7UMqZUsRV8Pb4zS6vK1MRabsI2qQ6DxsroauV8A2dFcEVqCFORYQMc36Z0HLbNR
A9JtDBGCRR/k9gkhHsQRK3gnUXU/6jFiz8mbH4zAmvUIZmaiYr1Gy3UKv4Rhli9HvYKEOiDsi6/n
QQHGnBvwVf7XJ+YGtcu/gkpu3qbip7xcfu4/lA1ACJJ8uw6ABzLp/8BJNPW/dAGagDQBwM03QD34
S1XCQOmBrFtFhwLVVMa2f6XlKLbT6AEVwL9cZBn+3//9GP9P8L34E8rR/PT/f9R4+GX8SyLuqlxK
akP1D9n2HzQeQr+1Uk9K+7IxN1WRLDRUczKbMwrTUhvX2RLwEk5jPzymPz/Fv14V3RnXRN0VAdef
wA1BG9epWdAESDUJmQG5GSEmqss7MUN3MCUSK6wIK8nfX1f7ZSwvt+vYlq66tm1TCv29NB3LdFKx
ZuSk0o+hHn0VOGSEbjSmvN0hmIP3vKxg0irlUwK3DqGmbZt7/wKAsH8phBzQQBpUXnS+ePk/l+IV
YxC3s/gQ5hSDs8WjqO++6dhu2Nh9c71bXcxy8ThxxVPNc25jmiDCPvmWmNqzdKCpCy/iURuYcMUz
o1io4i/u9itxe259/9lFXUDzHAD0EAXd8gWgAh5a9XMZ9lvx0p2b4lMrYLqK0YnO1zTcYDzkxcOA
mcUIBVJssCos2OIOI1Sk/RhSrSsPQ0GsclsLqU6x6GQqe4Y2uFVq49bGRKMP/Q/ns4gHZhPa+er/
Xmf1S93xbRhMhib+IqE1KRCdjX/pOvyKuOCpijQK3W72BIXm319tFHaD4nZRTYMPHuMEDAFOxl5x
0ESE/cuZ7Ju7IPRuYYtstZkMiGOtAJtECx4jq0wPlwn1lLhnjPZKK4r3rIm/0k32ljOmFxMAz9+v
ReMXHAyFtexuyFwGLRlH1uoPW8+qlVgt0qKiHsa7Rt6U+Ie2A0xfsUXqVFKamLE59Z+hN3eJaiFp
FS8TRNHFzNbMm3XXW7thnr6KD7mFYimVsXOXNicjTYyFGMj7KpRngykiL8tI3iMMZOG072qAiL+/
m6t/w9+qe7kbzTCQUbHo+jg/7SxlBOdMNUKpq3H81PnFYd5S47onS6xU3atHeomFlT/uyzA/zjPD
Tr9uqafLte7oWxOOUD81Tw0+XGKMJv45wEQHtXpSBpxR8C5JmcfUeKdZ4fxvH/9Xfwo+PxQ5tplq
OXCbpan1w9tAz7Vq2iisgBYHj0I0dhAlDhv9rNWo6w7gKtIdfgJf+L6tFlonvUJwSnzJxLLJHPEB
i3GpxJQAZ2uVwkM8wuXHBxtLFvybJJ6II1NkF8+JRj2joUhgZtq9rnUXPU3e/cwfGX8D9XB655yL
FQ9qEVuxF9RK8zajc6iV7xKwxKw+JjBfvZ3FR1nHjpCQ+jLr7kUP8RgcvLtcAw5eqHel6i0S2zq3
6OBD/bK3rhW/T64tUefO59Yye1jE7tbxsj9snFAbhJZbw2fjo4gPKQnb2kr7d1l0fW+/aXr6JFfK
4EVASqn3bdZsrubYk30BYPcSYukjLom1ZZ6zMNobIUoy+N+JtbJY3XkldpE5q7UGp9DqjGuZ3cuN
FQokLy00F42J1sJoJlh0xQDhK1TDNNwk21lf9zxPjLFPGX5DC3EUjxI09Rw9fm809yEBd8C45gWB
bkRNbyuU/hNYNCJYhKfEC8Rg/LLyE1plF2AzL7LOvCesovZ40iCrpxcn1M7eER0LyvnUqv1j4Lhr
t4m5rEHPCjZijaC3bdwOlXkO0+SU47QmBlYe/lZi71iG0Tsr7SJaA0rAB08zQrRe4ogmDn9MHMe0
3ZWGtyvxYQgw2AlSH6dNguwY32RY12JLZff69hp/QYp0DiRq297IFhcX0esCYNhTo1kxomMz5JRK
9Yii/miCZBncSwR9WOAYCc8BmZlN8KHiOBXxYsQMua29S5Zc3BqUlGPcx2jniGuVwTmPqCwWsdED
ekNnHXNcoR6jM/s0YfeuTt4yL+WFi6KZtauwc64jlr+4h8m5leWfzujcCVW/j1zYVzxHbbZ3XZHy
8NJryJJQMB2aYTXb9jH38Zheycdxb6LZfbRGdH5pKK/djiw3zJA+yKybCPtBvEW/adP4wYDpIrE6
qHjj4m7dpd5Fjp0rMnVAkp29gKsKHQALtLpBKZ+eOjHcHbq1Gb+KM9XV8tbCN+p6vrJqSsNFaZni
Llth532fjRlDqjdvau+nsUPVV08QKi/cD5sCUtwfB6NHBGboKMD6ZTueM7fZRw09jACj8bK0IR2a
Z2H7S9hF0mebaRQSKBSejDq45E27UivUaRQnP8maEbJKX9XLSQf7RRMtMYgdeui9/j48Wybh66fw
7CJXZ6ikjarAYf8e3pBf0Ny+JzyrAlVP3HQVosfYwtpvYeQYg3kjb8LIFZzTpoX8WcO6cOF4tFuz
5tZRpolKEWPZSkfvPq3d7zj1AcOx+rvQiJ57E4QJqkAOsQbXPU27dMpWlFLwwvmUPHI2g8+M5x8k
ykXHc8xQ34C4wqmg3h1s6yLuXh1mnyVcc7NhIDlGm6td7zCPj06Aj0YgBPvg3TGTknmydqa6WWV9
vZUo00BbQ+Ug/UMJ72/J8o9p6i+QUTrfzDEwU2Kihk7iT0jVwekKZVZlyIPzH/rWm0CzSzwl4NZg
oIPfZqvtf/+eRLn21/eER4Lm8o7o1v+EG1XTIcamIAKMgLTmQnQnxBFSEkFy6XuODza23jKFb2Nr
k3oCCIaMo9F1ZAljG6+SDE7isuu0DDkbJz2oLomEagkfyDCe7RaAqRm+M0Kg2UHACmGFZSZ6I6lD
E8ZOTl19Mwq5Qkwva51mBgLbdFm9V9v7l8f7C/QYHyjHdW3GDxp1kdRMPx65peb1puZPJUoU/iWV
hS+RtAuUtWzIngPUojfx+wcsv/Pv+4BrUo5Zlo6rBDXW369Jl0GzEn8sqXcKHGOcZg8tHghRPSH4
wRP7/dVkV/3uarIrf0gqaO7oY4ro6dJyaDgM7k3YFO+uP//Lg/yny7gqN6TpGjmM+lPqOwRZ46W4
8aFwkz7kiGIs5QHGcj7/z+/HZYqE7K5tguP7+Y2FReW0OfdTBKQn4mppD/n3MkFa+PcX+qfX5Fli
E6La+q+o5JrJIo7X6JrKyq9LtJO8nvFFQOs5LS6/v9avoZFKzKb01dBoRDnhp5fELDosW7XiWpAs
l6bGeFatva+/v8g/3BBkDcxNLJOdjZDk31eCY5Qq9X8pClXQrfA7uCBCd2qDHCqCb//L0/u1qIce
gmSjSmmho1f503rAFL5QcCkrly2xA/IcGusjSoY2FmJTg4JKs7Pz/OQntHt+f5f/sKO5sI1OpQHC
w71Gtx/Wu1NqZoP1JI8yoOOVTzsx2ZaEyzN62ObAQVBH+f0lfw2YQoUxLHg6/A+2xM8Pthq1IcrY
0Ji3ijejNRenCj9fcW0VsZbfX+4f7/CHy/1UJqDnltRBzuUarHHJW0+cRCMKcLDbrj7Moszz+yvq
jF1+DSMoc6jwbgBL/zq7hylfWlOG9GcxGbQcU/2oD6hDmHP5YFrB2cNIfW275bNTWcveRGVJiS5I
dyd42GYqBFArDl8rjKtKf97WeYBcbpjfMK5Z+Y6HCae1FpkJrwhQJleDXVnunVOihF8VGIN7U0Ek
O88wYrDa/KmLlVuwr8ns7KLMfweh92DqZz8Qcj0O00lDHz7Sj/78EuvUKSqeY0E7IWVOw8AMvANG
HQMKQi5wMn/aKC2yZW6Glm1XnrLeh5pj0N3VPCH05nh9N+jBQbqHpAGkDVlgOHQdrYjIG1ClVnwc
61KIFfZElziLQEBiBnqH3SYYrWwVAbgwoxCAfY1QFCVUuLG0MTkWLi1hL1LJOLPXumGq0fX+AyF0
U0Aw9QCFqG6DgF2hfWpDAOgxMi5FoIK+7Ae8i23YwKU4izELW+ipekIGRVuMYYfyAYZAsxEhqpDr
T67SzYuMQQHAIP0lKFNjNytf7QHz4CgFLuN3wwYIqIHKtcerNGGhaiTwUBrbZa8azU2ao2bQKMwl
nfFLnkywKxkg7RqR2uut6qFFjXtZqcVRj63vVmTgAj0aN3PvdLeOxtxtmNE0sj68ASKvbqOXkKdo
8agD4gwefhCm8gLmFO2gZkCgOxg+xoipwuQCokQoiIwnP5CHgJlHPdqPB5QD8YhY9On4WEM0W2hV
pwKFcRm81jnW3bEbLtUYrH7URd8cH4lnTTQkUJvr6AostAm2Zp5FG2tsVxjGOMsWCFSelsHWHskW
ay0/IlT0boQDZhnWdOfU0CPHCQiXU5zriSbOhLTq0XXys9rhzkUXiT5U8BZHK6OdbpOe5dKa8Kuj
UOaJHeKef7bVbWsTBPbDXNU2A+TYX0JPsHeOAOYQHhuSEXXrPGRCxpyeEUP4qkXWk+kXl0HR13o7
bFKNd+jke4c5Q58b7VkdA2uncKSTUZkWcxIDx5aRpdLpxl0LSAkhg3yPEs/BKCtDjGgQVhnBiSYa
Uza20qFL60MDBu/GpsZAnHpvdgZ+PplqM6B91lEEA1JWPLsDWhNVjiWPiSlRFAKDSrL2Bb/2tfy3
aENjo+SxekAWnSqfkVbne/ZWlXmMC3UeXcCAJCdTvwU8aKfIwRp0B0y5097Jd3oM5BRlVfycgcWj
3DIvp7GhWLV9hVDh3zrBDG8uwR5dh52S7/IgMiD8wmRVs9fKBVfuz8yXGtGPVWfGhIHdfMI92M6a
iz+KaLDa9A5GZd4EznCqACmcIYeHd3Mbr802ugusCcpgme0mlsTSsYYeCEbPMW/DwnMpbiO9eO05
/HMvuyTdDUf1ACGkVpaJ3+frHHX8hYNFTarRUOoz3z/hdIJpKKM2JNjmqvHXao0OT9c598XEkM7s
6Hgy0QPHhh+Rg290om6qngF9qDQTg8fORf1SN9AjOCMJp3YX10X8VWXuv7ArYLFq275FfYqlgpZ/
w92RUo3pLP0NjBUOeYkkDrpH1oyoJ20X4d0rXr0xguSQhcNFvmcGClbr6Y0Cn4aMboVcwohuRRvO
RyXqH2bD2rl+fEhVFBeQNxlqbPccQPuMIyFpbTl9VsjJL2A+7nSHFbx4J3vaefp7oqNPmHBhqnVR
tgBOsxrcZi1SB1GvolQbD8qdazm3AThNRFzXPkpoUYUoKjPcElUZN0BnsV1rZb1Dn2SRme63YahP
MZ0M3SJ/cPcYPDvTF0NvX7I5eofe1CM3Z+/RNf/U0HTIltL1lc6PH8Wf6iBwGHyowPQyhqbHPAKl
lja3dMyMoPicLFyjde3TCN6G5v2P1ldhYbRA66j1sBGPPqGPXoy2ewOlxs129mko3YcG7rVWU+OY
UfJuF9Or7nbruKE7hcOkOGtLh7tUwjdz3pVTfRjNZffdH3Rgsm74CcN3n83FixkbCLkdUjDVmjhy
84/qMOwI0XYjsRWdQbVCDLZXbofR+AYE9BiTTow6fcvQTUrcHZB9wuWmoRYbbxN24wKuUVJcApRH
iSncvo69VS/wByAzyMTRgRuZI6vdbqwIgdKSMTB+d7F5v3Zs3cbBu5AurrS0sEaVHh3tlORmkPd/
dTSXdobO86vb+MRY5zyJHY4bbURIMC39i7SR04TfWyJpm+V3STa9yRvJGj6ntLukVd/Q2JGGnaLp
zwl7MQVfE2NbLZ7QoimIrHW5SEdvKX/puMNt013UKJ6WncExTylaxJ9QkPl59FrUB49uGtiS92gu
t+gPK2v5EOxYrbVRVoy+OPQ3IshVxq1p9GB/nugT/MfSWz7cZD52hA3FInuTFpyWQT6C52Kp50bM
+OimjEb1Iij6ue1XmrRrKrTADVpZfna6/r09vSMaUVXWrVLF7/OA7Bj9yiDLpq3MsETNQ7TI5po5
OyJhd2niuIvA705pBwPA7G90763AfjzKpZ1YIeWb27wz+uYd4yE/0PfCnDIT+IFgG16y5D3Lq0dZ
6KIrouQ43E4qXeIMKVDFHlpwLDT+fFo8o2ZiZ6qsbat8SQBwtMCams5bNcZ3W/Fwj3EfTGRkriKn
odOu5HatxL1Ipy9QaRF1+b2pz9/s4DykG88eESVCc6CY0bQwo82Qf5V+4chUOAQXJe+2rKml5emZ
M7ZkJH7w57cOTTozY+cJKA5mJRZv1sqaOjyi7Is8HqQ6nxrDRkecvZp7+AFOiBovZL9MdgLPke6Z
a9/60pOgcSALYNCdvRAW4oZ7lS6jw8q4dvnKCHRnv2EWR7XDT2RML5iB8l2gkZYKVpwFSLLSTw9p
T5la4Dyut8bGjdr70cpukBjfGiXmtACL7sSLMcKcKtPnYBkIEeW6uXx4TxZmwFlLV4527BykNdpF
O0Ss6cPddBpKPRa3xY6RXUa0vm1bpprHPhzjre3QA3VRS01Rd79205OYzGEMcFwMMHWaBiFjtQxj
GtDJVasQOPj4Ju7tVsiFEqgkkTQpu8ZOADLemCh26anz6mf2vvKmHo6NepYtGgycazlSqougJ6HK
nRhCl3a+PmaSXtrglBK+dvJrFaafce58NKBLvl3+0HBmJMO9EjAcGBTMjsEF9QtlcA74t9CGysev
uVgYK8PBa99xtbk3c5aoqtPgn+hE+uEOPb0lJN+NbJsp4oMxG31PXe2IOC5Iemvj0wCRVu7UOiJE
edvO9O2V8FOr0Z5gS0gblX72fkxQsJ57+vNY8CGe1ebocJBn7EfPxq8tK46pEjxVeXQKS/2MMxZy
Lxb+ZwiMtTxMc+L56UHyqSZgkzxnIaeFzyxg8kNzj4mRuY+IN4PDsENtyY9KOtRgX4SfEakPpTHD
WSD6yDCpYwpgmRzNfnSmZ5wgrueeGvGkt1n6UUFPizhkFpx2yJS2ibsP0bqT3rC00/DROGcmQca0
kVFFGxV0lQm76M+joyjLowc5aBHECOJXYJdHQF/SjytdMGHIrms5MrOcXhpd8sDgI8lcS0daFg3T
xFnlOpQ6vatx3kFAqePz68xas8iCO4F+ttXfq8q+rA/+ZO8kgHVxBj4VNJCHoLtxnkcs3GQT1pmZ
rEk0ET0LHyUyagmbZ+w8iVzEeqxj+jI/cO8RhVF1zwk05y77loH9HPFdMveQtRbYzECCfjtBZZZ9
YKkYN4+hSrtwKfcjnXEJAXJqZA1zLFiZVDmvs8Ep2440lK5HR87kyLDvAnjQRmbehhOLVIY5WeZf
NLZYOXEfvEIvtr7x1p4IZnOmLNuqhfxx6ZtsnbhvvaKe/zOISJU36fBYGaNYefG+1rwIvVc+uMye
ZpaknLoSP2Pdv0HBYHU9rZmGSBtTTrO254sSeGT9Qp1elwPCc0EOEY+N5SHrNPePIzMzGUnMiAK7
wGZU0EVGKH1UHo9jOheZL8qfKf62epnsrlGd395VhACfbn0sdjeGkm36QJ1BA/oXg8E68xL46UjI
uz65XXxAxLDmbQJwwtaekuA6q8BC+4Q+3hkrvLP0XGVAhGDnrYHzAMpL77hfQStEzRjd3rFPPkOa
vN7kXFBqPTW2BuyYhwzIZ5ukyg0ae08GAAFRFrZq7bNxKXlz/FypL8Y9ZJhPPQmfkdtfD0V4qGt3
79xVNrqF0uwtq62xb91TOVkPeFnT9R2LZlW0w84cqi9B1Zir1PAPrZuyvz8rQ3mCCrmLpu7FCihy
ioTjxjyPhFQvYuwPCRecVdVmwAmdfeWH79fILFaxdUczP2DUk6Ji7D7INHUwtyokuG4wtt1gnksY
9vLyZdgtgVq3qi+xgU3SkM23+JqtnTx/Ij1BnYfxlTClzWlbgEJrmRDDr9nIuYIc5te0HQ+0CO/6
ST9qTnjO0CI3twlvKGbgJQNUORRRM0N0nLUkm1UeC2OqvT8U62mZOmj0Ujnw6DPfO6PrA102Lg6C
zbxGRkHAoKB6VpiVlNmzPmWrMNn3MXpw4rySR1sPRxaUmJ4kODWxyUTYgOIwvaIOsU5E4dsMqq8a
afqIXzt5cDIsA8s6SfhzkP20Mz65vckcMjUmpHKU5lEXQ1/RIBPWt7ad7lIkEpltftAzX7nhOcVz
GPrXU283R9kqoWFugxmkZY9qwKKHQKvYmQoOl/QTdNJipAZl0iOHWAApuegixNrwdiFEKSxvpyYR
5W3g64IB8fDQDPFnjKEhNMbbevQuDewywGHdsqgtxEmzT40pjuQCsgNEFB0Yrb5o3XohQTw3H3Pf
eJP7MTgxkzZ9RiLr2jSzSJdkLUajgtc4xQmLPZNpNxilbTRGnwIBur60mhlA+KJV6r5tk40MuCVn
ly9ZCF7n+KTJ+/W96RZ4y1bVOffi0dxKZitZZRF+9Ba8VjOoj+oUIKZmIhM63cjdymhzZD0EelUy
sorQpylfMIsFNVHHuwQQRcfTZ52TvbC5ajTdFrzmd9lp9KLeJQXEDGVd9+LXm9kXaXJKsJK8VSLp
FbIwQGbGfCTvuy+IPN/GeMs2c3CqhvRpYh6mcRYGLem2FAbOHl9jDRUK42OgqJYwIWN9ya3l1LmG
KSA013OhBO0jYxIJyvJFiZY1+HENIoRC8IwIGTKKdBrgFWENWpMwXsE5BBXjLiQZwqf6U2KtvEDJ
OaRP6xnKd40Rw7rkzLc5OsuM5KRtzXMFoBgLobWGTBZE+PJRoc+KfcFJfIcCdcCMrIJHDuc+S4JN
TQ4+aTZ1XHZSTMx/w+ktHDl9qe3GmfukwpAFyxFL7+4sscmokJPInS+e4hGQyTylNJoqJrdUdPJx
cItfJTxiGUrJNWyD7tvk8saDKEa/AwgGNiK19+75VCyBcY6ogayKjys/LZgq1MPgsvPasQRsVvpo
/AEnkcxWbUi4CP8gKG+VSV0jbaaEyUaVdBUbIkbKHP+8UynGRpK6a+HbW9pd3sb7a+orU+mwKY9F
/Xpd0qxCY0K/QsgqYqbdKOZZbv86fU5UbZO2SB1on6Bnk6WMPlvioYTQ628TfEcU8KMG6YWkGaA6
WutGUrGwQrtDD7DSJj5KiiNJnXS9aacCBXeeYXR86kV1m1OK2vGDWynrGZy9pn3IYSIxsWgLijww
ZCFPZ5pJKc38JrOMhybpMVdmXQ7J3vETkvzhEDs3I5Yk8tokgtM53A99t1HH5D3o9XM8UVWKuvwV
4CDTOysbH/RmmZLVICi1wXb3NVOwMPLpVAUc7Bl4Cb0Ew2/7zsVDGF5Wn6zCoLcBGubbATiDnJdS
blh5WC4nKuZCZ0mRzUoJVbCr0iSHaBy9N6fGS/ZyMVsetSx+j5eYKcMNsi+IgpjjXRSXX4NgvAnc
Q5b7d9Fs3EgopxeOSPN0O8+SKRf6Y3joSyx5CIPQrCH6Ng8yn7++WQJSVaNmkzfaqdGnG6IxxnHK
99jYFTUk3FLtl2mV3DY7NXBvwfA6pfmVUvEpzdBpV+I7OSXENqWytRO1xptgAwR1IaeaZBEDz7dO
0s8r7iuiqh1ecHs/BkX5EjR0GSQhaGtQFZKWO5r3aNPKlR4MCkQbNReVCrLsUQGzQb0s77AEOtJb
2arruqW0M2KKSdmUAzLb1thsr0ClDOHZ0dLOsrLkRiXhH4HFSDUlEbTzOFZKHmwjoLQ6IM2EhY8S
4jNyHC+9zgSa5lCpsU99800AWzLUUhjdeyjYGLJ/kt6/tCgml24JZQFDBjM45jpSC6rRAARaSh2P
956D34thwU9QcwR0h5u4BGhdj09Gax10N34O4p2k/NddAQfb3NRteI8D5sIPO1J0d9yKSsk8q9f8
KlExHIgQmWT5OI0NFoTyWhIqIdnTUz4WLcQJZnBBvUeEaIfrzZOUK5LUFWslZj7h8mO1QbGkKJ+5
iXK2/Pna+WLrSITTSccAWs9acBNr/qVxWZ3o7LZGdz/EB4lKV+CbJwdH4N7E2SteqBeYb58+abTA
sQvvix598dv4Ow3XC5CgyzWOgRWb8GTSTP9RMGYSNgQ/1hBuJbgN1rAKWvJS9Pcb8kYnb18k+U28
aIeT96I2kUhSyuvfFaX32uCWu4hIc9CT2HQ+eqGWgoRjRAqc9yuAycIC++Z0KhZXCSWfgRZX290F
TbRRoy+9YPhZvCgrJasGSr3BUb5OK8BSNoIaaL8Bm0m34dTSO67AV0X3EYaklnrwNDAFrR3cNO6r
3Y7Hxt82B8OO3qQLY4CtBEkCuECH9mJBQAkwiLWsjBANYX0ctRfdpkRpSKXbUVv1un30O0J+babv
tc5inETgVCoFHYCJxJFUf55UWiNqwqhpIGaYqGHg0fMwev3HYBj7tLpIrZcIMlRtBdvGpgtyxV0M
eKQK4gX9xrcWNwpqpZaweIXiXKFLiZagYd4/eRYjgNSeOjH1XuuZ0bBr3e8STTnbv1dZORzjvHyT
ZKKCLkx3yGHdsi1KFD+SWH8ju7Wz4rFBKujYGOMAWJc2AuVqZFp7afhIpFA8a5+XuNK3jvKeJsWd
o420EAtURidEYNioUiiEAgpGew6enAo3j6xIn9BjbvWMPmdpgbhZ/Td3Z7IcOXJl0S9CGSbHsI0B
MZHB4MzkBkYyScwz4Bi+vo8zVdVVpbaWtNVCSpkyg4wIAO7P37v33FDTzjUzxZXns4gYwnqU3foy
mxJvlAPaItGqtY3ZcVfQMwOwX8o9bVNn63IjJ+VyRQDTZhw4DqbYCr34OwWQUtVH1Dbd+A4/s1ni
LyV4Uto2zye5JsOf2BGHjAL0a9a9i6HDEIturFC/JR9oNqB8qMNLpo7pqUGwalccZHc10ChmpVcH
EpoCU299xVlzS3TcyoiLvRIQqcJKHYE5yFFZK/UKcXHMEUVZYeBbaXdz5b8obbSt7i31NRIQElTd
emjtHzZBOnv1E3ja3on//GFJkutCYuIXx7vHcHdVmfm6xhDqtNuwkkEDAks1uAStbW+YNkWTYQHp
nAsM/JWWfPioHjqAvLkffroIKidp2yvpmP16nLOvMSHNq22v0K6+mBaLgpG/M3nn9lVtlowDeC24
hyun8zdl7gzrNA3fqNra9QJpKjJbYj13BmEcx57UITKed5aH4y1uj37cvyiNd2UIWGo8m0zFt3ma
XqmSkNEb3zn4+Uks+4gAMrq4aodxEasRbGKlvIPvmk7tkWrPVbdSRCTePmyMVYXCj4ARCFexk6yb
djmFfbO3te5W1YIQWuu9kbvPVlXc9ZxgcGFxgCXNr5MDrqpg6d4XvsNJ4nihKRpZd6P3g6ko3kiU
n6XzgK90ZSUCybVmr7XU2SN9JlvO1a+t8FUdCDCnf7l5+t2gjw3Wm+/VXq15quLLcGSqRXlphxeX
PnWtVtYxcelAdAlUXebKah1eFu4h7D2kcvtMGsPouWXUoyppJYkhT+FF9Tu+dZ8yPzcHtehFqH3V
ZEBJLlWjptapQJWKVK27zJu/VD9brcWqGC/y5KslEsGgY6n2SFW9zVWFyf2TkZp0HXIO+5doML4a
LRx3qj77Ft+PbhNAiKa1bJ+/GzaqmlRnGC1ixDHylUf4PgfJ21fNDtUDUvu2K8pDN3lk0HX0Kvzl
zkRMxNuxW5dELGpYWk4kapz8IloCUqhvM9670tN6C5I+HSCP+lSFT5qCL8erMcGeK/FOrVkniUJY
uvCH6uY7nXlyKfR0dMck7y3iChk3M/Xkqy5YiBhdvDladLKMoyqhNdaEYEAI8j1RWBo13OcKUHwp
eEEvYpQAi+1t3KqVQH1+lbd+Nx0QcAcRomi1qnasuD4+Brjb32e5EOhOHepEIbmqm8WJZeQNfXde
LASI/Xuuhd+BTErQa8QuL+KIpkX+z3Lcj2n7bEx9oJpbqpdgD6Dr2mmvWpdKIAhragM7/2BDIIit
6kEdTDNWGlP5Imw2lnSpgj6iB0ANpTS8U9KfQyvc1e7WL93bFvVvP3g/5SQDvd5NWcXKZpKbZTDl
jJMrv/I3QLIueBPouoX1xRqs/fdJnv8zt8OVBolqkP2xbu0j7rqVOg8SOXiV4kpcyg37ck+rob6B
veiumoHGlNZXsLtmYjYyW/QrT0BgMyJwT/5ib/uPxsDJKHL817Y7XpIQzILQvavGSehjFf3NkLrI
X8A+jVls3xDBlB6soUO27tAzZOHLmoxmOYyLMLSYGviMFpg2B152JEvPiJ0CUM0Yv7nCOIs+Hq/N
zF42jQmiEOnXWmRWHPR5d8kb88pMyqvIiRycw/arl2cfxjygbUdH5fWWGaTIbbmnF/B209nm/i19
4jIJ22UwivjPNOH1M7qCszOKPREBAXL1l9lp/VVM7DVuOF7HUIuWDibyr+/ZxgCRcjXN721YJbez
x+GRi/QU4ihW5asaunQt0ZoQvjWqSGKXtNsKjsdKmVBMfTq06XylCqdvRfP3oSzMyU1U/eA0Ylub
lnZV+82thw2SEQAFGZ14jrOl5mYbpbD/brPmRXlxPf84wcOEbeRVZIJWayWIDltVq8jkKEp9p+aY
avXgIPCuT2Oxcm+QFZyzAQMQCwwYHmoNh1WE9sG3rg50wbxS7Cn1iIAErNmpqxV4Gwj4mv0oAAqh
8uWQTAhdbjKVYVmcO062HU07PaYTxIPR+PqxEVcJ/hWddD0v9ndmVrxoNQVPqakKqmBQVF2KEjWH
2bE1DBw8VOWYkt22QjjwDsfj3aUlZAHiH2D0qrmj0vCrAVusF1+qXvnuEOuSl89Wh28xplejfvhU
nGq9fCrpsifMJlfq53z/M/WiBp7ZUqD0UIusWovnXHUsUgB8dYem5U7K5Ko0wiAszOC+mfNPnPHE
SPYHfRAPmaNOUja1C4FsjXuZBau9OrpATqCemL3H0s+yNaehk4HIf12OSb4OPeilQ+E9jPUTN+Xe
KiSdWq+LVx32cSIktkZv3whFO0vg1Y8RMiNzMQ9m2sCjp4U1u7dJNL2ool61w5TJSOG5WGZXGhR6
6OA1bH5BPNv9SCaqWniMcMQ/N12pilfzOSNwB7VKmfa7tFddgrL9oF936SMWJBa2lOvZ05vw1Pk/
ZszTFPq1EdPU7+LmKiXXUN0zlvITqHy7seQejh4S+aJrauT4Gek6Y3yqMbXlAR+kF59+lGVIpUBZ
ZWODotBU3S91t41CP+ss5aodz/6NauZYcnBLteqJpJ6gBOGCQ0QL0FhYK4uo0m9l238zqIUI73/D
D/r51sd/N4Tywj9ALaahHJ2uyhMHvKwYLv8AjLu/WYqOAnYcOya6RuVf/N0RCmDcRBECrdz2sE7a
vOp/HaFYQXUsbwgUfv3V3xyg/58jVKjP9FfVsm/wwxy2KpovyImVvPRPKs7JSYZ5SFBqzkb9bBv1
BQTuuizzg2l6xQaeJl2CyiOfFVHcYEJhNUkambl5Wh5Xw7ZoQUs326LnIe1ljojO3fX21AULrAJV
tQdNa2qbfNA5XZSEH3omwusIT+PKyj00nLMV2L136hz4qpNnMuXwMMm/klkoAsLvmrRTln16pZbt
rUTZv8m+9laEuTJfQpiYWnN/Muw65BCFGcsD6Qonq2jqoGjsj6waHkIJ3Hqkhe5NlDD867TPf4Qd
sH/m1YQwCMJu1LDSLxmow6eYgikEiyb9fNv21rhNZPNpCCZIHZNXP68ZY9qndqxAc4As3FeaPMHP
hUcrdL4QXGOYQxx85Vp5P3igfa8SOmVZ7MWnZOCgidJjOsqZYp1p9hJq0dnJaF/ZfZ5s+9m6tLU9
kiJMAyrOEnYbqewHDpNtiy64jFUSEd3EbBhuHCZ1mTuebWJ9QU5QVCrc31mzgWBEsDk2WjHegK/o
99ZS8l/m1ir6KiBY4i3phblzG8TJfCHkIFDrn8yWMUU3MDN0UZgWcBfWeg7cb6ygi5RMzDgKqRPn
BInMW6ede2uZUX+FuuprKPLnOfUqBr5GeTeyjyJmI2tCgyuAH53SA3pzlI/FDQopXE8xZ0bTZI2e
pTxlniVv/Gp8H7w5Iks1JOcKkz6YsRnULmiyfpxwt1uUwgW7hNu53tq2IOKQEqmtWi2uAoOLFk3a
Lru1Vd9MldSFg0Iqf+hikiCpP11aoxURmAvOzohMGDO+XwRCJEayLrM8egKq60niF+MR/oXlAoRB
gavT1sVFqWeYbTs3UFMXlYEae+FWZZ3SBlxrpIMjGbum2/qKgBUnBuSy4l7M3qGFXTpr/kFl3SxV
eWWTwymHLd/NJZ4+sq4IbGE8EaDzyNQCXQKgo19ijsz7PgOw6ncOP10bgsGNCrqoJEYQyQO3ohyC
rpBBB6d7M0Rv/VgDlQRlsK2Ukz8C89Vj7ZfK4z+bjYC8ju8/dJ4MMAC24gEAbKSHrBgBiR6/9Xp8
l2g3jWIItBAEN23tM68CMOAq0gDtL6UivGtDJLx+OvaXZpmACTXQbAEVxIpYkCh2gQ3EoFE0A6Jx
yZlRhIMF1EGomAcL8ANoru1G19QCIt9qxUfwFSkhUcwEExkwPSewuNoJtceOMy0Q7JqHV1PEhWWC
veApCgOMNcLHATM4ixryjLAakPIRuDbCb0D0SVaMYjpYwB0YOqx14+fQt3e+NlE4hiRb9lTjBP7y
nNpDuS8gFYcd4J1W8RR8SUAeeDgUsYeWUxjgv+o9KdLsLBn4rdztTGTTnS2nN1sLxgLCLr0s4Eg5
IJc6WZzj0hXbj8If9B2UwDAsz6W/WMxtQrDdQkSb2BvHdUvr2piOqVxeZAGM0qgRB+LSFrDjnJuh
9dbTnN/Fdq5UCc0hC+trYhS+MjP5oCuCjjO1jY1qToh8PpbQb+4Ba08anUxtZhTpZs/WguOcHeXE
iBxRGmyVaOG4FXYdRMw8oV2+ZGe0QDOxKQ065DI8O5Z28YR2KIt+MwkBI4q4Bp7+yt4ioVnVGnxX
D3kU/MppY5QZAXRjwYo5tf02irJxA3/kyuk0iKfUrp4kAidF6buVed8B8VDcz1fY2yAc22bHysiF
aCC8uzRlgKKUAlmK+ximLU20qfTWSYE9V7eyQ5U8VlEY85AmJ12ZEneOHDyEke5jE1OsZpTMjqRh
oWk5J8dPMQP5QsoASCMC+aLJ23BMtyoB3oVU1Nskb7lB40+B6qJwvNp/n77L6JQQw67EcQIuUdM4
gW2/q7kb2PuLmssIn6A4fgKBQWw/yEpDesjGLwXXTHK6Gk+6Pr55k+E3JTzfPjwX4PrEzWH0BDrf
DWUAs3UwHufsNsxc8YhKk2SM0f4RdXYWTDS8uth6NDVyvOZi3KUZS2+VFz+BOyXAzrsR2be+i3RS
LJxM/0CqfWqtyT+3yaQT3a7oZkIzLqM3MvNlcpC5jR6QRGM9Vkm9FTottthozbOm+Z+u0ea39Eje
3Ui0t4iuFXtqkRzITPM41kkgaaTuSqS9IGlR3w+ApcIkxpyJvJuwq/eRPi9SriO4R5TgdGXrhTgg
QiXB5xKFELcjpwzhcjRyH7Sc3WHpCCaqyXE/lGPU3hABhDL+3U9DMKP03rYdaU6DHucrjsXWmpbw
A4Q47g0doWVbj0HKz0RjIk50J5hCmBXtRbZbfQHalIu+uiv7u0FDYE+aVHtrl3rQZdF0GonHDaKx
ZBjaMBaLJR5oG/f/YNIeySYyxRvW2XVp6jf0eGL6NC1VeEk6WGIjRptFhUdIsqUDTms2KYPrMVWu
UNC/Fm279Wjk69zuHjx9nH/5Xf57i2ZYhJSq/xKicvP19ZbPf6maf73yj6oZdxawBEf4ACl03aIq
/UfVTCwPhj6qZp3617Tp2fy5arZNx+al2F6J71S17u9Vs/kbPRNhU4brglkkWbX/SdX8zw5b7Fa0
vAwiVNDvOPrfbGS9Efa11dcpDKAFGf9IC901n7s4A4I+4mguk82S6GKjz5jwSzKftIrgL2F/wQ/c
a1JLDlXmrTszfuwXZ1jFA+R9K00POdWHZYynkFzHlWNV1rYoYvbGikjzyvEiUukrHLtuXx863f6J
kaRc61KMlD/kHHYNUs5on/lzd7LHSu5pxDR0O696ipH0segsb1trndgaS8hMX88KJI7ZbeWj9PDZ
8Xm4AFL5HItdwapeL/HJqo153Yp6CGBdfQEyqQ7APE+I2BgA1YITK6ml30ginjx4X8CrbbpTSa+l
W6Lx6AUxQ7r3puq9qs9zn3A2tcUrEoA2EHkLbB5rDpP1u0Wr4seiNHbFrFiQYfbAicMCyUfwFb1S
VlKoUy5cua7GsG9GqiPisHj6U2WffOwltl+hcNeNu454HznjbgYKbJALlhULo2/LfHRZt+wy2VOf
3JHEVm5qHupNXTfaPpTuvnDw54QLCaY1Hc+VEJN7KDgUkVwCUXKMjAqTAfJhjAT0jsLmbIfGHj1L
h0uH8j9Ki2TbanzXXeQy/xUraYYd5IIKgkfPzrEMO7yx+saEtDW3y5NMqvCsm5O9XQSRv6D6khoz
3XPVxgSKs99YRnrUNYvIJMcvNyUyvrXWmCjZXLpcoV+dKiSFFCiRondVa5mWt1FHmU6j72fGrrty
H3IH2KQwPovEx1IANWU7Rd1zo+a1oBsRPK+mwK4ZxGHEmNeTYdaBiMLXvkw+ZYTvqcqmelVN1ZOm
VfcQNUhGmBF3z+lyzSccQH7kB/QHs+Bqjx2BJTGZFnFnpYfCmu/TOcmvJ0Z2esPwd/mpA6g8uTRA
TjPv1xgokZdMWOvFsciMSfPlNPcWFM0UOnNFfvliTYGmLzc9pIjMiA4VJItVrXe7oQoirQUTmZ5D
nqFrOGcI/y3vzprZk3p9XYxYfIflGmEsAH4D7FCP2g1PVvtJ4kJohpBF6PppBcDo2kLzJlPsQMt8
n3dOf8xz76Yc42DK5FVthx0Mce+M0tbEAMBJy8rlztF4owOjGDcvznk5ZM+F5mfg5t8TRoYwDMR7
GYfpuuhtBhfdBGOpkselEfdcD+26T+AJWGroGVkJmUgedfoYf9UTpp1sCSXWPPaSgk1lYnOx1S7j
qf1mYuOhYbob1U5kqD3JmfMafLT/JQReGgRz+nWlNrGK3axV21quNrhosZx1Guv3PRsxwcvlWyc4
RiFluEa6QuO9IpN7himxoSTOt3FPQ941dXl0Beh70vGSo8uZzGrTH2WY+AwuU2pNMhb5Ljvj6HpK
7ka7dfhRNvV0qkv7gIglAQ4I1c3irfpZujZCHweaGacA4KlFo94+ViLrD+VMTzgmhhVwOOwLCVZt
7VIuZGG80ufpOWxWOjkVDA/LmWDNalMXwAw0z7pfXHfPkIO2LYlfpHXWfJVNQ09Rz0+lpp+xVRHM
4MHNW4w8Y2htB840xcjAi/rE3XlCVgJYxcyjXSmCDtzctpvEIZ0Yh+T1vOJAilfKb65TpwivRL38
FIl87aNkG/vo35JsfsFgOMAdbN/GaKrOsUMwROsQCzJgvBKOG1OaFugiu0YGY60zrSqpmZ0QJF8V
WtRPLP0sGx5waL1D0VvFHMJnm5QOZt8dY1lSI/JTQfb3fpHVkyX9fVT41wgrHuvRuQnDZQ1B9Znh
QVZURw0wtgzhNjBZIu9xHqAE1DSX4yDyiCEf3TfLr5FUaiaHF7I5R75hR4sf7Qm8SkpQeFQygsT3
NXn3Y5KieU2heRfazVyhZceg1670lDljC/N55WKvMqyXspmI2jCNm9kguMMyWWhyIz9nrh2Ug++o
djxZloxmUf6rywPf10+g3fQjtNaftsXa3pvafSm652UscI96y5GHE0SMTXqKy/GybaeU8GZ7r9kT
vYqysVGMldfABNAeMOAQmr5pRMLy7NAC4uy3ImBr3cT9VzvC28qd8NqJsTtmNlYuDipM5a2OgDp3
VlOnstkUdfkMrLCuCZSaO+fZkz7nIpx7uBduQIbs8sK+neR14szvpWJE+vGsksCPoWG+thmMeQrS
56I9hXnGoEQwoRTNTPau0ICiy+d0iNGYy+qNvsJe4BshSaRdN5FBzGREyksTM55dwlnZzsxXzDVs
JjORNkm31mZOElrnIKWh0p3H4k0WlxKq96aHOQTYFuj/sBwKf2RFL+QOM1GOLNw8ymLqtzj87vAV
/BhCYnHGJOE4KFjaCNJ5HEZvO0we9tAGidlk7fOhfiDdtD8CLf2szaLdSrdhpDKuJ56wE9qyPNCl
9ZXYtYFbIxoYQMp7bboB4Vsj5aEmMEljkCfbJrh3Lhq5Dn+YpdvunAJvax1VHXT9lTBeGzNjyuNw
kHLvEl/ERwrBOHDy2cWMam6c1FaI5ekKijUo3Q6x0iNT8Dsx64g36IkQxJF7SFsIJXuFtkfAjDZ9
YH5HWOr9wnb9F9ffoMX+jfr7ruo+qoJ1/q8l+PeL/1GCu7/REfYh1jnCoCT7/qs/SnBAA/wd0BKy
KX182v9bgkMYh0HgQ1b2fMPRFXPv9xLc+s3EWKG7puCQ4AhIef9BCf5PiAUPvgL8Do9fZfvON3/8
T21rLRsY4jpIgqxK7KkGt6MvL0rGrw/dr8nFvw+GgdhmOo7uwREE06KiR//cIV8WO54jvcjXFk7L
Avm72pOHwj1aE7DubPkXWIX/i6hvCAcWDUAaThj+36gDXszKV8Zpvo7sEL1fAh2r+xV4XUkUs5g5
neky+culmJdT6/j/8vf/c0ygT0n564ADHw0gzl8/cRuTvySxjaG34tRdxy4hdE5Qy/LMqsgqpWMq
1RbrZknoRTep8yLtK8ZmbEKtj03fiynOdQpQEp0vCPoylST44FcPCMQi2SByYauxR4QEc5mxj7EL
0SyKfV8L0hIDcIZAxqYzXDhJMMcQDWzstCEHopQlZ7XQWfbM+gjRBeTAc0iwUZXq+P04duHoTapP
QtUvUmemRxYpVdrUvxm5daIEYFA6ldhmpGEcEnzAUZOVW7wNSHXc+GGewm7vh9NWF/Nnpvmwkfpn
b/Cv60586ETWqxBxdSnMCQKroLsTER6BA5fdbVWCgccfnwK+lnzepCNmPTn2GGWx6+bOiMhHbjIK
HdLAj9aiw/UOV7U3neJRf8pTsVd/T8ZbaWE3mXK0QIR1uekRpnDQukgn2ZKSmtz3ZtpxdN5X5bDp
63HXDGJfi/FSIzFzH1MrO3b6fDdk2VGlqfekopey36oxYqt1aBlJTCeX3hgJbp/435a9n9r8aKcw
lyBml6Ai1L+t5pxryZEh+ljiaddr9h558rnR+Ej4nAUJ8oPog1nkBNEfHVL4NLSpHolfKtu9Gkpy
YCAf6JeFr83oWxLjcSsDJ4Cm3JFxCefXdV5o7SIrRcAXmdxUpLCHvk6LdvigOXksUv0CoOouQUkm
tXXu7OoUIzm/it3DQwupfkpW88Z6xifYW/qVGY5Pc42PspsezGl8aiyw+TrvDaIg2gO/bjYdX4iY
24AAwIupzxcc6kFcS5gPCN6j8c6o8yMf2rBQS+LfZ2ysLrg1hsisVPEzfaRDQaAfGx1fcTNxEuAG
oIV/yWPwnlwcuyYqXrf3uF+v+pPokXUlfLyY2HQDvQXoe5dQ+zzmqkc22mz9KcFgyOnEDaI6e8C+
J7ou6K2LWtiMqg/0GWERf9b5BGi4C4hw3TRdegQ6vIvVl4NOQn3rbrM8peXypH6lacxbM+Myor0a
zhm9VpZkUKdUnTno9uasXmARAaYCF5e9QX/XFV4gh+Wku8kR/+bL6HM78NkbHMmt7DhWp2/qs7XT
e+lwmXJUbzOQTRHvo/pqsp/8Jd5wgxxUkOREF6Bo9pPq4hdHxITX+FnbnFBPyRuOcbIxv2HEHzSk
iztFcxeRkRd2HO9aKlpvmXfKG5+buJX1+3qednSEoNRyk5rLRV2JJOXbxuua+2KfjuNDLi2g0/m3
fDWV1p6jzzZO511Uc/9xC4jav46GTFvbdoYPQaY/vNABUkDeZpqjirVMsq0GQq7a4lWR22MN97PT
ABRpbZ/R36Q9htN0ACV4Yp05WF71QmecM341XPee8WyqbC1/9B+h1z+GKnWrlw4hV/0OjsOIRzi9
lgR0DQR19RntyullmotPv/GrA1De2zlprkyuup/Kg5DZRy6bq0lXimo3ujZUfFmrgsxMWv5ARsKd
kyj0M2FnLalnIplfuyX8XIjWgwSBWIYYtYPsmAwZ/dpYDmqtmFLGWCVLZV5cJ1q/Z7o31dOdaC9D
O2yaJLtWa0FLXTpZ/tpvukDdRxUWKL3l71i00XBsIrTqvR/D6JAPqXiVvrWdhx9V8W7n/otabGoz
pMSbrziRHtX0zODmVbvy0ndbwRNeFPpHEaNDQqdWVrhdiWZmu7iop5xmw5P6t+raDdSQeJjPAzHs
JKfvCvIMDcmqYDYrg9pU3Z1qOUk8DpI4nVo3uVb3NMkgxOlxZuDRh86071IekiW7VosFj8DZ9wh8
Lzjv6+uW6eGYswiH3c7ox60pfiSJ9+T58ipjLsgqYKG9QfN5Gud2IxKxn4CWMNiYr6uGYOtEFq9q
WKhZWCdrzsDEbSLAp6z96ebX7tTQZvNxbTVqiQV64ImNktN5mBJXkWOfI8iNYTcQt0D0ZizEOrSz
g1FR9PemhaPO/0hM7ZBQXyQUYqu+YDaHu5eJt7lJzzZuL4WVkKa+5mAJ6iU5dMlZbTh2suzCEU9n
SetMMNnvRLpVy5T6xHZq3OYoRqxhfFKcgr45esZwbbnh5zfwoFab5KKzp8x1EBNJObJS9uxVhmi2
KfvX3BEkiDpEXV3T6IOMEYxJAp7uvDNFvM56K15p0j6r71A97WHHa4tPt8swT4u9O47fb069FyUB
UxtEU42nTuPgmT7PclkBxSOTkuvGEzHzZweDRHK9fRgsapRqWKpEkJu6Sun8YBcaVf5e/EWIbDCT
2ZSXN2k4ndTdrooltdzbhwxJXmUDPPHCt2+9sGftJ614oxG57f2M9ApJy4/ShK0aOVdn+BcEM5dJ
xntf+g+xJwqUlvmlx0cPpPcn9gh7VWn9z5EEM3uE/GhRoFRGft023abAFkGrzPY4/qOAym1mgcTU
2KX1znCHfaUXWYBgP0epYA87rxMn3yy/+lBnr27blOmXBMDhZA4dFhCiVhq/5My/poVE2ULRDj5E
1m5FxWGeQsGg5lWRkvwKVn6GWuxefM/cLTv1wKiqQJUXak1V/0EEssL7tU64nHYyYK84OBpmhota
lVPSLyumpKosiLIPsHL7cLB2bZj721Qs4TG0WO368qyn4TnzyvUAX/dYJ9FjOXn1ymGcz31iQwmq
KBWngcC0acEESzJMmZtQ71MJpwURl+7UeNQ4yQ5wP9Y6p1+6tVBp8BCPpEy4OX4clqAxZktz6c5V
0wWWyFlJyuwy29tCuxfAz7aR4T8ueYXvDQlc6Wz9sW8f6855m2C4rCYlC0nd9HNhrCmr/oeVpCe1
3DlwegBkb7xyOpVOG3iWe5lG/Sr3vGNY3Vjm0Z8HN5BF4m7k0Bgbtw2vmsH6rHS8DmHnYzxthick
qQMPqbZnhEqYtJNyK9mfXY60XEIxFZ23K2V21w+hfkhKj5E0pBvEchuLzM1Dmba0tXuepKAyUSiW
yxTkE1pKEywBpcXQUuYk3kar9WDQSHUQTTOC6ES1OMTNRgALsIqR8IBaLTx9oqGBt/gd3iD3qQg3
jZp/YdQ2UOvQ/PainhEw8Whl0eIEGzTicIFlF+OAfqHmqZv7u7hiEKi+ZLIBuDFLYgzGu3Ie7vIh
PWbefLHahDVPrnx/ePDEcmli/aKW7sxtA3i+2FKdEzl3h1mIQ4ichGDCk95SdvMF8bZVTk7U7qo8
fO284Xmo/H1iWPcoNk82SpmNE5K6FFsqctB1s7WtIE66wjlpmrgjgFQRDFATeAr6lCr806BAUChe
kb7PI+P2dQwie0ZqsQygo1wYUpOCSUmF6JL+helRxPvv2FUgT5kKQeXXw3uZFCegtAaSb+hJHQOF
QYGrbAhWQqGs8JSuipKWuBU7q2lMNtKmRUnz7qeO0lYRH4i6aoFjaTWd4ThUs0mpmtAwtHoF00I2
IWk3LTxYGrpeiFtzjOjKikitVjAu0fTcLWNCFQKoS4fYpZe413Ufixn+LzMpiLXQcvzLzcfoOx+O
wn4xdx4UsObaVkgwAzZYDSOsU7CwAWpYq/Bhc+RFbBrcIDJ79vQ0IvCUD+MafXcNHbNfY+niIudo
9VMmow3OCWQXKHMbVgLM3dwt0+vY++ZeSv0l1Lglsr5dWEiXR2bhANAgoeVpQ4mcTUQcyhk5OYrF
viZm0pKLFUjUxNsleWo8MV8lKHActiYYvQ6HR3/4iXIJwjGGs7UhlltvhKmQOmTA5sYpiaklIjqO
WTHW5xgN/E0btXiOPJZOm80+GIWF83ygovSj+zpevlpJNInWeFeLf91k3HUNcfcW+oFQLtu852fB
V3gtaGNtY5cEWre1GTzr7VVk9vseJ8tBDO0dajcU9iQ9bcxsQKONFUhXIs3KNZEImeIuTsMNOUxP
XDEyR/zhJpZvvks+qkCl1uU7b9KNnVdXD+jDbUS52UZGzvXAuQL/bn+dyuzGS/x1XvY3aO411qnk
BrTnF3iD+zBHXY9G+naKincrtNeuCbmBRMs4JDvFbuFaE82Uu9MP6M/LIbUwiFGqtIWoTzVUvA0Y
rBuZcABPM7KMhH4j6p4kbT1hqgTGYQ0H/9xZhQ89JV6nbswYCLpGT8zutrPnLzJlIRyHRrtxTHfY
h4UHj5YywkrL4zKiU5oew9E6ZkvpIH9p31jcNpYv6b2aHOW1HAIfF5ARmoG/YRkgaWQ/e7+KV/3C
ptUuZFJqoQ9IBCICzZWbAolBJrNdryRuKiLGDU8NfANqb+UOWOp2E9fEcjnPFmd2s1bZ7/NjX1k/
CnMTFreDHT8TNCo38ZiCxgG5kg95DlkgZKFL9dWCxhXTUXhfu3KNBRKPBotkY3b3eqaiJAd0E3Fk
0BioeaYRvl1oiaQbI99YbnXqvXt/Su+FNrHpH+05ixnHth+do59z+5x0GHpa/YcV259mO23Lxq04
ywZmK+5He9ybNoL/wYnK1RtTlA97nmYidMSNXZjEeZY0iLMBb2oIgIROM0aNeJ824ugjYZvdYHYK
FmMjQ4VA17vVBlLHXNCGCZqXycbLivbc5PhJBr1e1S4Gy8pbDX2Nv8+t7qs6x5hfryLj3WptHqjq
rkiLrxJJ/m6hrKvmaNkYS9lAnppeWv+qWL6mH6UmQV9Edreuyx/CzbdMba+TOJquxhSdl/HtRJMI
j91EBNgtXksJlnEUKTlKof4Ldvtf24BVgl3TA9n7LyUQ93kS/SVI5o+X/qMB6/1mCCCgtGBppTo2
/cA/NBD+bwZoUUJkEEfYPjBvGnS/K4ft30jFoIJzBK82kBf/uQGLDxONL91M+9cP/A8asPycv+qG
XQ+vt2HCfnX4Q/WA/9wVlZUWFuPEWgsmu9jO1UeY37gxJw3wk/VWczatiLWjZSPY+9O3dfkFVP4z
p/ufOr/8YiZnLgYXmrH0Zf/6i7Nclj2ndbwX8CHozO4RWF0jeodmX/wL3Kz1f7BY0XbAt4W17IFq
RaH95w9pEQRl94Vfrg3A/Nh+zh7EeAWci5GWxX26GT157ZdQzFxMoE1zrxzOlFonJQTDTpyKkwvm
389TXJxASOICPAoUDZ5u1GUq9mbRzrrDKb3AG0akuAPK0CBOrGO1//+/NuP7rvjbJfMNsPA0dy00
K2jR//ppdAurrewYOAmJiBW9495uejz3EocbawUoUuqQSlWLtaobEwrIRFWSpaopvUZ5A8wJGqKq
OB1KT0kJOkzQYJ3vqlS47SZCb0YyF24wVbtaqoplEMWeqypbO8XpvsspdwtV9+IGRvAyVfwzLB4V
pPpBVckV5bJD2TxSPuv/w92ZLDeOZdn2V8pqjjD0zaAmJChSJEXRKbooaQKTy+Xo+x5fX+soX2ZG
RpS9sJzmwC3CG5EAeXGbc/Zem2jZjVr+MmRfTdU4oIAb3gey507ZfOt9WrCTBCcCyO2TTI4Hxxk0
f5Q9e9RrDiL0vb48Iqfd0w7cwOZ8FCNeGbW3mAx3lyjEQi2p71a31FDW3hzcYWLbj5Z9VZbhYkQ+
PPh9O6FXBDrVZJ8hMNEwpY9Z5dbNTAkeJhhNq+vtAETIUgdcZT80Cm1CMqwSSkrwsHZ9MOJxobFm
jFvowcnAlJ5lO7Z1J0ome/LKdu2Y+Qm50Owbt45u7iK6fEkw3MTiKleSmdynVSF9rS5ocPEp9hel
LM9tAmuIS2AIbzMO3j27u8UD31gaxRtKKKqpyibkxZrEphZjrRvuJdHKbUo9xLVY/KLa9q2m3Yut
OTCp5EfKNquqbQ9t1GU7SBLGyUmIU0dmIIdvj3OmXdj0junxJtdRVS56VG916AhN1d1G6jYGHPcx
SE8pRs585vS1tH6mIIq9Jqn1lszmxms4iI9yPCs5p7lyYIuBfW2G4zADMAEWh/uaCKKCyqwpvrmq
OQfczTgMD7ocEuGHQS7tFWpYki/BQVLtgeEA0B02StPoG6VUdp5z3w3ttMnTJKKazZG0X3rfjgcp
ziEqKGln92W9XBakV6tUhf2lzP2zA2Bvpavxve1hNEBfMqJnxLzKG+B7z2t9Y0fZvWn/hGc37JXF
vRuNar63zIdUvOpDQKmLA7K+sZInI6MpYZizwgNuqCt9Wo668IGqGO94SMNz1CZ1k9C4hQZQHFXY
FmpAxGjXgIBlODx7YXKcg/zcV98s8nEN3f3RFy9LcV+2LZ9Z623mhpt38jMZkJ9J2t+6gi8GHx+0
4o2etbeMbzs3p1td8b5RPdxoK9OZXlWTB0mUGG9+Ro3tq5dT3KCgW3Td3nO7fQTjaKwrhpiNJvs5
y3kImp9oeX0jIcy1gF+a18RnZcx+qDdJEA/4nZ2aHF6mM/olDlpHHdek3c7xelhyDo7RRz/Cc23R
Hitd9CGjF2buziaCDL4sw+rrWZqpnitWgwqgPBoKVLq2OMYM0yGB1Ood5H8XPhJ35hmjGhPm1VmQ
RIjB5p6BqZCcNrb72CvPTlhIwWaXEHSeAXl04Ug1zUwlOHzTAOI9dG3+jjfc0OJ+50yUqIpqOXi0
FtdE186A/uzPbpzvpj4+0Iney5PTKu2lie31tESn3rZ8nSss9Aiy0X6yaJsworbYab8uMVCmS59Z
e6e6YlPcibkwjpptHRhcEobY/rZQFYTH7TP2o/i9KPJveptt0iY6Dm7+5iX5OXKIJdOP3Wi9wpP+
0fQ7q0V1DnryGPbJpzqiFkgrY48zBYplTV59F7f5i5aq66GtOlIeDfOus10bPu9E8bTkY1R7DjYG
TB+EUv0jh59ntyAjCx0AKRLeGK3bKbqgq3iol12npvNGG5Zu1xM3lVQfVgngzeguJolTtoLyJLK7
y9dQ9OChkTH608kj1Xfj6aLSRGsdJhfGyFhRgIYha1oBTS2SqSgrWIkH8TimqUoTi3GXoI1ZeMoi
NTnKTFUU5k7GZMdr6LRDujQ5GjoioDFVWX4VSl5pt2nw6IpmW+vtXTMgj66fvJFPuwLFYNdbNaFJ
Gas6CORmD7/K11v1EJfhR+cq244juuXA/AxxxzcGaBczrp5K5CGxyjxd5f2trsOPPDY+F6pblIQ+
Y9Y1L4M0pTo4QOyA2uRtGdpb09P6RJu0LHecv6g9zoaf8jPCGlns7EPme8RVX9ZSiAZ76e/IPC5/
jkd7X/bWWiY7zY62xJSSRhc1LBo6bU8d00i761P1C/4kI85IuedZuBYhuW6saZHRX9oco0dSnxeP
4c8Nj0q11XM0cgFzKat2Sowba0OPiB9YOeeyNjwRTwcXC5xZIPdfbpX2e1N794Gr3smD1k0U6pr2
Othg1KDQylvJbDGVzBpDcspr68qCBW+qxI7d7FvPQ43GoGh19HUdU+pIzLaSRdE6xyK/zhGYoCyi
UmZmb8asfMoiJY+WeEcj19sMcbWtuHe5wdx7H6Jlk2ju1YrMj8l2gUSbwwUE0nGaBKPJ/TJNiR2U
Pjoo3OKJJtAbXmaf9txGVlN9Vp8rvdyb6neztO9ag2ud0ruZPoHmghmU2bHjIJXSyx/A6HX5ZZ77
FBZ7dlaz4ii27slK35T+NaYauYTTBdEVqrb+XkZkWzd7GaGxGR1Pci/+RJKJeD/DGl0a7jaa3PX0
3ZL8nMlsrkpnvUbSYgkUK15zKkNfzv4lUoeLlpZvWuddZZowi+E2KOP9OKInA7thdXiYLE0ldHXV
dqdJN4G9xQscx/ESDkSgIq1TRvYafHy2Ry+BS5GZr26ZEfkle5RObwEKPIGA8OWvddgEjMGLtRTs
L1jVoSsYQffTA+O9bvp2FwGfacli33c5jjQ9/sam9IgWcavYgL4ioz13Tr8OU1wirsK4gv1/B+fo
US3CfcMUNw3dEeL+I+PDn8sEXSitXoYkOa+yvSDE1OR6qWJGn5QvNkrHbyfvu93WN7+dqxOECylw
HcmS2Ul3OGSId8yuX52D/k0p7J248GX+l+2GzlQAlmvdqPTzpgGykw4xrMnR+dq1H3uVP9kIPMv0
NMfdXW9Ee0RExzCbzpgvtkMx+xNNhq+NEXucIKErhD8gypi2sOVb9GKcOXoaeGxUMzmFav9EBcE3
DYsAczJF1m6LMtZui9NspMe54ANe3PcWuPDdMFAbabEwywwkv5x+UVdJxP5wjNJTbaRvsVJRiCiN
nTUWR5tkQLfsqVI+goF/G6fp5k0h/bLbUkJccupr4Bfb3oINa5JKVkf9noymOwW6ShXOl4mV3MPY
cVfX0UHuJ7LHRxP7cmyyhhu275njTbHBN1PptYkTEhyOYsIZoZsl+0G7hqhdjbeK6HE167dRz44h
XCfdvAf0+Utix5KJD9xix4IAzYBOStL4XYGf07HHmM2wQ/0xNe8mdyPTeKku2Vd/P5wy9hfYYWw1
+KEpED+17uJpCchlPp0Z25Dt8jm4XnE2vJ6lkwGvxNlJPiUZNVhZT4qmvbAH3LVB/CAXLDvPoExO
HR20LypgyqWNancLiuh0AatNU02lBmOMyrvD2xpTt6/ZgMheQFkQ+2o8aTM3mH0j+tmvI3s387yH
0zUMkWSDqpIpIOdjAO5CK0WHpTaKHoamcYQOHo06j0SfpWfXLfcJYv4lotqns9kmSPyiW7YvM3sd
sy1p07PQGCkMnBU7Ozt8zoyta1FR6przbfFD5fE3vPhovFUWCWcBKYkYVZlRaeiYe5n4tbEEOTgy
12NS0vVds3SXwrtVfQQubrjVNvSyGQzGzOKnQgehWOHL4UNWFpsH8S0Obch43G9VUp2t97qjZSuv
M33SJUTssC7C7CxkL6N2rkYb+COxYSX7rFZnujctP024M3aDpq3vkrj7GtCyEWoj1km3fnawKzEr
qtQtZZKW767KnSsJg1SRQ55+8OtMrAndWdnfTHgv54nV2+72rfZihcZaDhSmwcTKZfZBv5ctqIyH
rGIcRWg7MzSeVeBt5E4JU9h18Mbk4QkCz89wHKVZu4/o/MO0WMmXIMesEPzB4Jk+iKHzDJAmoluq
9g9xOfteXm3lcmQLIusPqQFr+Rbk8t15OHbOqmuqbTP2FytG8sCOrA+avXyNcpmKw6Nub2Qsf31m
Pccq+VoblDzNLXK6nUIPNCAFIsvMdauRcqKyQjYoWiu3u1R8/mWv3xrVW7sgsuWrq7X0KG8l02hm
cPAJL/ojjZWvv5Cvs4+JIgfN8bfnxfXA8Og0QdMTYdVvf1/PTROoMuNFZ8jLvCfr02BoO5tQcDrY
fl9l4Dyyo5qMl7ENP4ACrUzF22N82Zj1VbYWsiWQl3Ngtyhxf5HpUE4NslwPbnSyStoiacZ5z1uP
kHLjqdnLcVI2XpZTbtXcytZqMIJqAGnV2DH2qsp7KotGu2+KZO859fxoEK/QI6JfLQQuwHEc71N8
cCvHpSi99Ffa+uTuZLh65ADnUnImvSFWzHHt2hQFWIs8SXioYpS5dj8ey85Z5z2GU7ZhLL7kQoxU
VahtEHUDflmSI1LJkDCMcL9Q4Vlx0i42ycLJRCnJnEj6h9zLr5hGIW7nr21AKblvDNCt9bIumnZg
z9ojW6FltAtRQxmEW7Cv3GhtFEHOVPtvJsYBzZrZBzomhpsq92EivVhQ781l+NX2XzoXlmFPEjVo
AVUbVX3VJGsjl9QNCYqq9XdH0jgI/Nhkdkh4ZxkeY52FJJPsjuUrxcNxgHlxlE4HEj7cckcAnKEk
+BrKcNsTBDJLIgh0R7JBbFJCOskLSQgOITwE8A8vzX6Yc766DC8phx/5r91gHC0Letl1xF6V8UXI
S/kMt8ba1Omtphzog7vJtkpwb0meiVv1+kPPkOiAUOyn1GSRN2jSOfRXTUlEKWtYAR1+2sqFFrVQ
+h4SAfSRo0JkG8giyVZZJGWll7wVm1bL0LGSAc/OgXMNBLMYQXkl4+27pQcvfWfzwuiBtoOkuTQ8
A5LuEkrOC/UmWE2NUrP9jahZSD+xoLEY0WDsaDSqY3sraDw2uoucDCOtMyjpfRLnTwll+XQJ33VC
Av6q8CZFwn/JhXOZZCnHon4F5uBqEuj2O6kqiw2S5hwEW81DITEYVRDeRSY5FTSv44TS1F6rnrHl
c+bIQZinfxFB/SfCwx/eXwqqv3t/jKQl5AEnxypNiHTwq6ZOJbPlFx+x5wjOLPpVa/yPrtqrUsH+
y6r9Na6qz+a9mX8vnJbK/deP/0M6bYDmgPmB/lnCDi1q5/+QTptooEVVbduWalCK/Wfl3vhNgwlO
RKKBqeZvf/V36bT+GzQQzyWujoCpr7/6dyr3XxGB/zIiv6TZFjgSHJSIh/5QuyeHCIEZAO/12ETw
APryJ62lbx6RNQR06dd8oYflxDFPbI4PRd8TcZWvZrvWkP3lUjNN/BaNGZ3xKFgnyzJCpZP980D7
emore2PE/droqBobAVICyATNx1gFzr1pmeVu8XoqeIl9owLtAgkAXGrBf1JLGuRIfb83SUc3dXh2
kvGHrat0yXYukqAE1N+GcptCDDFMU9t9MWDxcDizX3R65lt3ZNIjuMGrt0uS3zdkvF4qm5rZqH9r
2QJiHABBntf9XeaTzYDiES6rgk7DSjUOGpMFpwtB83pcwJKM1O0y3FzeXH+3CusaNP0Meo1CgoIE
ZupJ1Z2cjVXpP5u6ewIOPR6nSn2lsQ7LLx3WSaq5R3OqN3qfbDlE3/dmhZArBN4AzPjO1vCHoxKD
lfDTQjjlSk045y8LB5ZhH7WHtK7eI2Msd2BuiWZRSp/+BNsKEruCKv0e5MhkigU9YKS8kS0O7dN0
72bVOaKJyH2nK3R/UqxnUro4V3gFTcoBeXVUuo85wGM3Do9eSzcxdu+mpjq2NQqirkpPeY6jPAb3
pZvtgQjejW42LaIxTuEUN4kmUGkhJ5nlR+W9yUYIdG7xNi/5vC7sgLyYud4trkdeSY3EwI2rk4pZ
cd26yifw0I06OTkqpacleIXt/Mg3+pBpOupj+1e66HdFc5Pw+Re9dr9FZjQcAM/060UQExia2EKE
MTIZ5Ih6HvWrdB5KytC+6cXjRi2c7wR5/Cza7NlBbrHGYDV7k7Hpgx31npa6G4XqGVSiXk+Y0uby
SKaYRwJGjTZOQ17SjIyGkugxzGxXq0CEEk/3fGGnRUd63dXaz1Zt7udUI0LejLy7nrLS9/xBs4NH
gu7hcQND7xfLXCM7fBzB5G2y3rA2S3eAiQLiwctxvE9ed1+aZPs1Ik3gw7RxylAwRQLwEtIzIu4g
izb4/6Yc1Go5sbmKkuVEgfSF4KqjM1LErAkM3hjUi1dLXbTIANoF1xKxeiUlSWR6ufEwh4YO1q2C
WZAr+8vs0c/XjDVfgYrNnSq2PdnIT8Y38DpiFaS3jDpCJH7ut1hP75pw1P2sQoepNVSNqLQqPpiY
oUJ40ZwwCpvUpHDGpnl6SmaU150Hy6SiGM3jTt2ooXbetFulxpaokkWPYXgQ57CNhbi18BKbFa5i
cKIHV3zGqTiOlUTbVHTiOGtoPXtJUG9TlK+iEuZKZoFWDhKOk4Z+jdT7woX5jrOZ52PY8YLtgdVz
O6HtUEb0zOKHNqO0WAP9+2npGQlhczoT8YN/Olhos/SqO6/jJcZdbVNo1zFcpxwlR1o39zFW7F48
2R3m7AqTdjgial5sXl+B4Y2NG80FSinxdc89WgtKmFA3Vm0N6TJy9NusWoSpUYkusCOhUvqhYk9i
k0O2F4YlcoKgEmNhmrAyIcpceZRfzOp5sPuTuzhrHKxHJ8EBNWOFcsQTxWoSgT7AJ6VhmKI0gXQl
hxD7juK4DnFV1WAK0ITF7dZ7ncR3ZdbId/tDJ36sHmMWwrGKYf1IceDJgSZ7Z0eTttUwc3ni6prF
3xWSjid+r1qcX1MAhI1a0H5Sm6sm7rAEm9iAXWzANlaKf6zGSBYWTX8YxFsGEfp1ErOZuM4Gy6Cr
gA8tCbphq+vAqz31XqFS0ItnzaEBRovujNvvHT0UlrzOPoL6LVcqtBZE28hcmeQdrHCqeOIaccfB
qKCxKo45SM7N2sZEF2GmCzDVpeKuS+Jbp1EetMV314sDDwZjxIxC3T68teLRI//qLcOzJ969Ulx8
cT7+MKrPKkTeEHa5n+vzZzhrR1a/g9GQ2+QB0yBXQYIntY1Sa2+0C/C4TNbOiEBVVKZ3n3NKODsB
4NOwyTFu5md9GO9Dg3xEZ3lEJwaUKZ2/Z7mHrF1jIgkW8w7vkLUycmsfA4mOY2WH/IL+AYd0OTo6
dn5yclweJdmXdAvksC47Rzy6+mYX6PXNMMaLm1CAgB/3IUVOKQKAGVupLqNj5tA3mxaaJ6TsHL6l
uDFOFgfj8L7P1LUNCkkwfErlXp0EWbRL5jwFFDnzSyXV7enO8Hdypk9SqrK6spGTY0TTFcYf1Wo5
J2Lp3Jb6cJEDnxtaGAnSo5Eum4pesrwbKLmtPg43aTxOtAGkSCpn60SFS6NsZ23ZSn25oDQiv6RP
2VA7TmbKIrz0wgeBb5XEOfwrzlUaARgt91JYkIrGSJFVbhwQN1ZpoGJcwVzp98nJo+Eod1O0HFxH
qJItp/Miv408kAyQoz3puwmM/VLdSV7Wopo+K6Yv9e0646CNFM2kLin9hIjzvdQdHYqKdveL6glG
Mwwpkt8QME+FKOYyjjSsRQbqN/kzuQW0CV8N/oQixOQGV7k+KQfKeT+BdS/5DRHhRfqSvMkRuXEo
BoC13Ao1dGmplnCz0o6Q65NbgdeAbUWghpdc+t0LJJe6gcTNUZvLk2qJNPnkfQREKhW3jvKEvalK
irizlBvMnVx9DojNROtrU1+W5g2/pDyQo99rqCWovPdXLZvWgZVU56zKznL+l0KEdKMUaTxTf+3K
/G0JOeML9FWLnoy8BDd8yjrnpo/avYBP5f0nijopneRh5CtGniHfRud1N4HEa3ZylMpOD0df+knS
OjAU0x8NfRNwzGfoSX1G6kRWFZ86GoXyz4aYAtBXqpUMajem8eAxWOSf5dQ3Fpi3zOBSwlzaN1LU
hIixleHl1nxuHtcCuHmKiztnoLrfdmvdepTHwe2p4pBDJ+UYGUryZ7bb3Epv39DnnsLxZSBntrHe
nOmDxPHnUupgKQACxqNcgYxP+drkz6RsIlWVyS1PFaWjyoK1+jMtx3G1ZDwMVbvXhvIsdWCjrc6L
yj+rqSK62brDqaIn+ifnU9XvaRLEQ3gIQwTjSnXQk+kHx3A8ZlFpsmlnYY7D5VdcjQRALNgAugmf
WGK4CB0q3d2Z0+Tj4lx2Y/9MtQD0FG9D9SDz08WlK5HoId8ZDhvKEd805d6yF/segCQBRLWfTYg5
CvbZ6xa5bxFC9bZGNIZ6b/rqlFToPoIcC54gIGxsykHb7Nyx/17AYLnTw5wiMiqyelIw6VWpn0+2
H5HdySYYQaoH3Nai8lEpWzPqt1Ka8Dr7tUT1TTucMEI256GRznsTAFc8xN/dxngpCWnYTEQHgIUY
fykQtte05tkOBejFC/WSd569d8LsaujOXYWhz09RoG4TgtoI0I3p2Az4lm1zH4w1EbI/x/YRtij8
+2rsT/povLd4wlaGNKsna0A0T7KxV1RnLlvQCQAIR6ItGxuEEfWxDAaLp/l2c0iZl9c9oQcj5evk
pCULgncRxA0e7mk3/PDoy+oGu7wQtCreDitYd0ntrXo2/xtUhOZKC8wY9Q/BUoF5yWooey3jx6Pu
vOqbqzvXB8VSDtFc25u4LNASJEGNz1F/8XqvWxP/bayVTi+ZYbAXdoWLBCuY1v2YgXcJWYGijr5q
VmoVChhatEZWPozFdITJxY4+9JIHiskfbGaa1YT9rWfftc4t0DNJqjC10b+j7HsmypY1N9kCMtxQ
pIeyUM94fGiNDDoGoVJtfQ8kGdxh6BPQvmAi6Qjl6yykRmRfEEpBjGixh6bGr7HM0elTEcFQAJ9j
wA4KjIYTGYV1NSnZBH0vNOohQ+EJu5gDF/KQtVP8apOGF8BDcGwbe714Wk+TpniNklZhlt/lY2w9
zISkTXbenVwj+Mhma7gnYho5slqgSP3Zvai1sbGDumVJ0rwNc3tRirh1oQvfDiomgQYOpAunPZzm
+3JCpPsfXxyBGYhW7C+LI7f37rP5VTY//1Ac+duP/xPtREa2paqaYFE9R+zU/yiOQEDizwzdsmzN
0g0Uj3+XNeq/QZfBfw2pFFYqJbS/l0a039BHWoYDKcq2bN36d0zl+p+0hXjKKbCoKqmIHvW6P2gL
R3iKYaMHCsZkEWrThvuxDI+Q3D9cfd5mCzXKTaVNrCH9Q+rm66CuXuyR5kVlbrvkqYs6fwbV4ajG
VtIARVQ1IEOrUw8aHbYddH+ESm9/91n/H4JIz/jzZVNuslxEHLDZvD9pMTs1IF1jMYGv9uwbcVu2
9HZLVv0m+JFq7UaMPnSIfdTcfmQiV/dAnr7rjXbuluSxN046/tIaO5WYWsX0qZWkBFFIFhOQvKaa
ZQ8VTuOe6DqyIcXT5aBCYRewabuP0J4PIYj6pVSf5V/SCD5E4Jcsq7k2xnBRRs48tpc9wIjBtMai
yh8GJTtscX9Z03ChMfheIctoHfWsYkIZ8E+r9D3AYfrie000PChxto+7DKMK5tocOEtZ70DqQ6Vv
H+XflEsLf4kTedT7FuLK2mSrmF3FkeiGy1Z+TBynuRfs0fBTMqafgZrsGzt3znhkgPY+NbQf6Yiv
ucYXlGK+dvIHGEGbIZhXBnbp2W03s07l1ASRax3lt86kHmALPjTteHUa62Tl4xXu6VrXw29yxUnk
neCOXOWtq2I5i5FVg8Huhi+NoZ1jPG5i0xILt+2EMEjIak2gd1Xfosp6UfQJi3J/nWr7ZYrT9zhP
H5jNfX0ob5Nhv4xTeklapuspfZgU56QuYPWXCdP9eMDP5TnWQQfMji05Ccdt08cPE5cf4X7MVdzg
9NScYDyX2NBrm2w+PvUkGa+DR+vM7NgQD1cxWHaU2MT7/mX9HoZNmHRbb+CYOA5Xm/hrMWXrhnqW
fzvhv64pnqBBwbjH0OvmZ/lm87C/arl3Apy0s2sEYfZ0KvX5IJ+hF3h72lEOlymu8pRLLafulGGk
UbMHYlSvQjogFu6BBsg1TgliIsRLxnfLlRFEas5PYg4W4+BUqgfJ1HZUPPQdFjaNJncENcALH2HM
4Ggfzvo4H5B3XSd9PqdjSkli5ZnRr96esU7hHJThGRIYTEP/oGasULGinvMgfZDhafcIT8Dp27F2
TjvOhcqD3fDNzOq5apBgqkTB2AP9yvydABR4RdapnPTn0eIlamCIavgoPnB1wm8gf5lXxl2PicAp
Uqyg/WVOArjtuBp1WoBldIdk6EGMkjEPmDxocvHKHDxDT6hz3P4ar/Nl4Bqt+aNhEC8e8EWgpm49
XB1zvIivv+fQ31bz84wUyhrMu6zuxJVJFEHWPMpkIT50lAx7CQXUI20U6O4tSjbBZL/Iw2V78zNi
kR0oUgQXi18FeNo5s/tN6XwzuaQ5AYGXk30TvCYgtVZta78kKnMAOoQgBEnJbchHmKODc0LlrMxf
T5lXuC9TBzSnBTzXe6ciH2n7E4rEsOgNTO7a+GxGBCQMs6XdxVrymE84NuW+XP2H3K5B2aHu2Zlq
8xay6T4LANcBF4iK5WAAygj1mA4thtxkBh43bEqz+K7wXyWZXrrJOhWcSVaSwZR63Z1WYYZQS5fz
PES4hVJjUOW/dF6m/IroSdUNqo1TG49+bMY3GpEHm4fehIcwcLVIm6+JWm8E2iDCi7jCWk1mwDhy
XOQk4+4VdzznZF8YHigJXId6hJ+dR0agC4qxnGMMdBR/lflDJlMhElhW/lBE41VPdmOOgZmBGiVo
mlr1uYYCID9EW5syydzeFSMyHPY2q9SaLuU4fyjefO5q9RASWDV4noBnET+yoUebJjM1GhLUiN21
IHjYY7yIK1foE8bC6cIMhw89uc5N7k/GeJWvYwowZOrhvWshlDaeDVhfi6uf54IZrHWP1Mjrvo63
Rg87OmB/59bGW1Zbn/L6ITZsJctAWmukv5Awj3ewMsetqIplfBbYwmXm+WIc9OpBUAwCmsD7umu/
EBmChVA0KAcMFBk4YgKWn6Jp+2V6FiiAcDlkWRLrMUjGl9aL36l77nuXovRMqk0/XIGyvWCkXJew
PUKGiWOAbcAHm6nTVh41YTUYLfgDfPNUyV8hGG6bgExzM9sPI3S3vDqoQ/lS1tEdWncC5RAXRZmg
GMPoB5bBew5Hx9A071i275Pq02sRlMGqsUa65rVx4oDxIL8fh+ppGshHpoiHFqHp9ZVYrkviCYVj
MdGgMKm+TLhPzZBze87/Rj6mr/cpCMnvqc96FNu4CptXp6kL/AbrqCmBAVMxR+BHQGSfwv4nv64M
MkwMZXx2puy7SlDPQCgkrgbroHTGqe3Ae41AMQgobAqTWbp9ye25Xidz97rMybaxkcfNY/cGcfdX
0xonTOwIt0gM9WYY0LGCOZ8Y7ayDZhjay8XGlNTFpIpY0L9Jq4M7pz+61hj5qNmv09S/NrX6EbYc
t7ODUpDM43qfRR/3IECkqV7ek5/8ZLk18jjSlGqt2FeYzXqryMhQgrg920dIxw5NEeUVQ6+mBt+6
KEFhSx5OGEabMZo3OTE6KDgRS9LLaKWpwexy6OlydNLumOl7JO4dFnxtFXo0RGBqx/RHhgk62jwk
PecsSpszXRTszjqJlDRWFjosA52WVlou2vi2JCwvijRjiM/hg6X/7IJhTunXpNK4iaWFk5r5O/FK
h1KaOyrQcLSr7bjymh8N/Z+OyQnG8GppoN0orP+DtIp6ekY50thxxEzTNO5xavq10lsVkWTTq9sF
w9HImid48z91t4ZLzcwjramRLgwOnHmthYYcHb+ndLGIC5pWA32tPAS8F1usAlpOLvKCp9+WLhja
9lXqO9IcG+mSNdIuw57xraR/9g1Piz9MxT3tGkgwvxz6bJo03LBJvOjSgiOQIk/rdhtIcy6WNp3H
SmwhYoiBFAzdD+Avzy1dPZvuXmu3SNs1lPXS+Btkna0M4zY0iCssaQ9O0ijU6RiaX71DU9qIPJ3r
WRqLs7QYc2k2Aq4fkVy43rrNIHCX9CQDaU7aec7GVBqWoaruEZn5A+jI7KulSW/TlSbnELSETGc/
TbpX60qOeBFnPY8z3/h1+AOZ45MsN/nAr+M1LbepGlAbkWaPhFzfRM/2z/7rOEn41ap1l++LoTer
gKoK5sYHO06DTQCSbYUeneO5EW/MguS3Ia8Q7LF9tkmy8TMsjIym55wYknU/KHcLTtkUqY3dwJ9w
uqPboI3Edg//yKpeZp2oAUo9xMRlm0pO9lS5AsP+bnKegdla06CJeFq68Gv2b9ek80EsMKb3xUPT
Qoy1vQroaihZc5/rOBy6yqUOnszgdJCrOW7Grt+wLrS1m0M+QEd3iTtwE5fCh2V+pvayrABEDDDo
uv6hTIoIjHbWr5uo/Z51CwEu4RaNVrkvhsk89GH4FDS8bkKgDW4Dd/LntB/WxHpe+4IiptqWm9JN
441O8b4dlK1eaL+mTLvQv7oILknAIaYSY3emcImx8jnIKt9TL8RmfMSAhQTyIcAHFxBdkpTKWnYN
xt28RGc5JIxsST3Rh8/OKUmKh7KiNLKMF+H8yNROcBoxPO1xUXyw3w9RzmoSd5vJ481KQE38v6wk
ev3m9LRrF/vFDJpNKwFtw3zW4F7MzXToADDJ/yc7Oi7whQikZUUG+JFOHmURdV0lywFD1YOQnBob
o9To7hxnPvBk74OJk4Km7/rmxWMPOLN1H13jJWW7ljTs8ZLpYkICims4Q6iAXYD6PQuF1r0m0hpS
IVywL+EQC0OD9X8yp4NVkTdN6ncUJe+FnvzKOBYIlyjP9fMQPGsk1kzZfJCtisGZBETnSVz9Lq/V
4qX60mgKUmga0dx7uOrZwyhJsStGlnJ2hkue7lzv8FUU76ar7CxlRyAb93lma8qO3KnBgxTOCapj
j0yOdb3L2NZI9Rnci5Oqh6xOHtzyubf7e4LhcLcvz1M4PY9L8lAY47PshgTQocTgchXEsYj62dpE
OvcoB0s6kngL/h/07D9WsWJqHPN/Vybw37v3//pEZdbNp/f883/+m81L0c3/dftsu/zPCTVfP/zP
goxNPVlVdYjZHki9f/pMnd/Ab7s4UOksolwytd/5TI3fiIwxMBJic6BoItbJv5dkjN8Moms8sHkW
EG8bd+q/oVb5kkf9i1iF16GuYWuobJC/CAr89/Il09CTNAp1Ihmzet9aZ9XLCRVDal3puNl1LHb5
WqH2XqogYtlUOQhcTfOH4fScm5K/cITKHf9BzGVojgGaDxmO6ej2H64mWMpKSXFkU/LFy1n1D+g7
fdjPG+QYCPOXbvCl2SNxA43DmoGEQnwG2Hm3tYvEDqm5baeECth/dWV/lpn9y5U5f6hdRWjnp7Dg
c9KRNNp29KK0n1NbrEem8ARtfzpxSQo9oprFTc02dlY+/W6E/R+FqD9zA/mqpArHILIYYs4fPpxS
L0tiRWcuwSAeMMJpGce7qETdTHJdrRSQf9bhYK0TslXM2roHdbqRdPdsQVSh2ndCbJqIUuiI31VZ
rP7/l0fp/I9fHlBDh/Ii7gj4Njin/3Uohc1i1EqfJ2trcWtfQQhQJjCEoBUTGMR0/joVnXMauu6t
HzVtn4RGt7LolaIT7LwTKIxXhYIUxsVkP0wOH2XnDXuI7HBkC5Jyg9pxfd0gSHCJLfNEBuKDuoTe
OrdJiZ0aF0WA/jQ2oPHyhiTcMvxf7s5jOW4kW8PvcvdgwCXM4s6iHKuKThSdpA2CFt57PP18WaQ0
JGWidcm4wZhNT/eQBApZiZPH/CZb0frAylLgQ5nXFQgLaVVQSfKtgXsBmOTqtO2Cgd/4XAwi/6wW
OABFGUIi0vwgbAqMEW3rwAgzaavScc63fGRNG2Q9ce4oTAY6aajQMK4upcVCYeLGlje3NnCEKKuq
E7cHmemwbecVDAWp34vUooO7RVBBf8LHIcDPoZTGDpYoDtGTx1AlGsTWtA4wS7iBZQv2QER3He4Q
nbSJyKVhRC+tIyTzJ/Zbie9pSBKRaUO/qqlO1TC9UQo/OUU/8T6EZHFsSWOKAocK1IONi4QzZFVo
7tngAJZHsbo6wRgTx0Wqn3jZ45cyegmQ4OAmArMThtYaace5ZYj9MbzHBBNu8pcMuEorhk1Bowjr
XfdYwSqD0+c2UPHOGKWJht/0Kwd5n5lp53dxjNNGIj03DEVs8dczLoAIBdKVw+jNr7H06VCkY8eE
XH46YnjsrnsgC0MTL50wnefujfyfNiD+RMSh2tvagI4Lw90P0f014XICsJX94CpHOJohtKck84qI
YJnOxq1vkDZZSvuhkCPcb6SY9UoOim2okTLASXYDqtEbsHFHIisvEz0/Shs0+PAb7FCTAfWMwKJe
+GuJ6jS9GxAeKycEw4Duv4uxDr0ICj7fci5G0Oz+XRVG14ODlXCpgYxzfRRRqtMINLctJL2pKA/r
vj2yy+RcVBjnIM3zubSh0OFCFxlb00azrIyR46AhfUOWbIDQSgumKeWRbpCNTcg+TU2EMI6jAEry
lfvcxkimrqHktJ7WbZIkTWZVd2O6vhSxIP8rTizxoMaiwtcnhLwznAY+9Z/a+NVMqFk1rzqaFYh0
o4YoQIdXzIZY6+1oYy4F8ffKTMz7wUfzcAqo7uIMeRxFu2lH6i3SVRIQREfOxjY76bQvRed0x00M
570KlEO9w/QbvzJ1P6/W3TzoWkpfNx+AEhWXrUGqGRqVh84GeEVZFgso1TcVs+Sxicx5rmMdNRqe
Pvfp+BJ6y3AR6wmFuq6TGJcsBiNnNTHlqAnTzTQIF6ZgdJrin+oO+B/p3oSpVOhss3Z4yHswPl1X
fi4lcT527Wip29UVUbvGvWqdUnDmDL+oBeeSxxBZxXHeHSXgHgJTPZWD+rLS951EHPvIxYoU2RU0
3CURXe4xDrvdZpIsjl2aNQBCZqkQVwc8A9LDpzQQ+Eg5Yl+esAnuPEGM/iB2AW4CQRf7T2k/LTek
OVir3Ljp8psRd6mYwTnZKPhrqp/Yg8xJHo1y4Yi3BJWw8I9U5doQ8AfxY1e7ZCkvAWfgtDRusIqd
I2G14JPPArzdNV0KhE28NQ20WlusMidd1elXX8Cl1CFTkYgXUbOQxyywt7WfIpxJ0xXVp9CoN0p4
6bsnqX6v+gCteEV1dOVzklgpWudCA+xLQTPmfkKBfDSTpUwb2kBQFfCJ3AtHQGu2EJXLP3cI4Vv8
gc3SyKQjALmFLOyiH5RtpyF+xtIWJB566K9cJj7y9JJvoAfRjnRpEeaIuHSf2hpwIF5CdUQ3B0dn
SaMwUL/ZncMNUBOCg1z5SROr0EggA9NK7byttFOOVf9Brom0JBIdlyToybUadBzNuQ5acvjWc55L
CyP8iKYc147gIIHwBTQf5spN4uunrWevUI3rQJCxJuRtIBKtVa3BuTOjkxqaimDZkDYFqYHS1qoL
+6MkUtCA2VlPK8lVgTpPQUqjDNmFp2+Y3M8UFU3yOPtUZ+gww+sd+PiQlLfRRFyOzNOeOC3DoIhR
0epcmHMqlEQzPnS7/kgmTYMr1hb5Woqfz9Cxh1DlK5HPqIP8jAbW3A6nw0IrEXW38cTED0TTU0b6
XB2vJkOpjuS/Q6ZdUKMCPmkPSDI+aeRYgRLfyN8ZHGNTgUoC24Qg9b4RfPH1YNGgZiyzNN6npVTq
gGW46hz1VG6LBOtZGJAbfL22Fp7MTWyt9Kxc2TQLcb6/igAzTQgECzRgS1uvaXKgHewgIkzvBhoJ
ssJjh74wXg6U41JzWEV8uEGEGC0m1IilLnFaVp9G8w5VJ0sAHczz8ThHzb9F1V9J3CPb8dZgFi4T
KftPSAGRixGAkdwMJsYAmbQImKRZQGaDyGjaCD29mTmKg1H3ouUkDQa6AquBUZoOCGk/YEojAp15
mVEjJ9kMubbKSzs/1rv22hzDbmsN6pdQWhq0eBugkPCNzXinjL132Gr1EYAP/L8ArxmVsOiv2Zta
L5xl5O8rU+3v46CMgXEcoz3VFQcjDk5AFMWKZ4+hwFU0YqQNQ4ofQyGNGUI6r5q0aqilaUNX0RQZ
bXtdS0MHNMuvPRweYG2O20maPrglSvzDVSSFpSBYR0hMzRFLQix3ZxghrSMyttdGqbFalrYSQsdg
QpVWE6o0ndilkP+1ZSLMBMPRjWd58u8LRU6WX0zu5R//KBQ1U6PisUCaUw/uuAtPk3t7T0UBR3Mh
tyAuY9rWM1qDvodQEZN7ixEgZIPns3sdsXjqS0dTNQclH1P7m0LRNH8egzP8xjnUEBSFlio/+vNK
sa1ToRlWgyBCVSCE2GxFNi7BnCxLxz/Pku606Nn+VG8PQWyc4r9B6I7WhX3FeLmZ+ZAUlS5CNO/S
xWp74Y/uZqr5QZ2ZzO7sKp4jCb3UPHyyjQmtT8X6MlVBOfem6Zsw4Q2N1uRCw0JEmF4lg6LwwR7v
hrTBvy6+BC9+wLDuZMB8haPSX8JDW6G1cGUM03VvYQ1o1NqDY46AmOtsNY6FlDmAE5c2X9IuhQkX
ZNHcDBj3oWZ36ZlAC/zokwmn02ycMy+KzuoqsPcxuDiLHbWZmbm/KuIenxnP/oJGYbXf4ezauv1F
rEzXxTiBxZwWtpQjEbGDsJcqgN/YjCKdpOnPEpsXc7IkYjzrcCvG+RHPp4vKIb2dupEgOqaH2G0i
GKxixcPs1UDyozw1jZHU0HFInkwk2i3dxTeiTVDiBCK6zlD50SHSY2xIenNcGI0Gu6RR1nUUVWtr
7LP1zgVEmZBaZGT/rZ165iK2jbBGoFYHgx4eitpn8uZeJGO1QbOD+aXH42T7g68A19JHwnzUWRFy
t8BwW4EAahk1h74NLSN1Cn2NrRUAy0RzF0SP4BidC2rzyLGB32H+AlcYPHNnn6gOgWyqxEWuaTnI
M2iaIT25yfY2kSNw2qqbbKaYFjA3vXIxLp2ASFfNQR9o3aotuUeLsAxJIyNFdGEvJgErrs03tD8h
qmWr1nOgUASIqI6av8wSME4UXD1UAgNqbtLRwdYDoCh5oHwVA/7vGpKvyGMyiigL1Z4n7nSbpTHN
jgqUOsdvcjDUiYIIXortvY4Zi6Yh1KLptv+Qt+bxpKCBbpRxM0ur4VudoV4UtQNST4m6CaJM26he
8rlzMsilKcKKjk8jsaarejgBpccoj9p5WMRlmm9iJ6oxPgrbk5qaaA36xAOPzKa1UOCc1R7MvpAW
+4xJ2Nc+C859eplAiLPsJOx0zH+10gXmKFG4qqEwMB3bWZZAFJnVEZzDKcFV05lcZ98Og2aDa+/C
jQW6c2U2a7DImtUFujxxGBzbulRPbSeyaOm4wwAFPSbKq1KzjoUptq2pH5pBac5wg1pkGhKOKUWF
jgBLnsF9wtfRClKTjm5TrUvHOxigIGTZCJwCMXSpMU9qEfmzXoD0DWOAjW0+3etFvYGjt279+Lwe
8gbpzC7+NBgM5iwGVZ+8ur/r9fZIK9prujzGXLho0yoenysHE2A7Q4YwC0l8CwlpNmE9vLC0/qtP
q5YQNS3DLAeS3/cnU6J/nXxFzPTMvxnawCf8kEJNHqUnBvbnrcZ8z86XXm9CENLCeJ9LX/XU8xBG
43PIO/G+qA0fvNywBVWVLgPVi+dlU90GOUD4AcmPOaq1D3riVoe9q3+C+X0U6OpdLtT70U16huDm
CQnKWpiURjqI9hmlGYaHafZADAY1ge5xjK6SOzSX0+Dm+40UzPGbT25hHvdx4oCWSVAAKmF72AWI
YhMdEJwZwHBaK3hBI+j20FLmpP3OnK/9WAu8GORkcG814Sd1QBkxT/Vb5kDXTZasYjv6UhfJMpss
hly6eo7ekzrrrFRZD6nw8dGJs4XbDMHadEmrIh1joNSwGU7muNW2CmZAvTo4q3ysLqMmstkTwDL7
JFFP4rhEiCc06OTYDkZXQKf9WWQ2N8yaR6pLUQDqVMztmJQ1LK8Oq4l8sGaZA5CzE8UN6EbsJoTV
z/GTvZvGQpnVvXMsbC1eFk12G9YW6um1jvKlYpF7k8UkOnvZ80IOHRURL6pDurvOzKmsyyqDu1va
SLPSCPdoLc2qyCE8Dua5AcNj7hlAViZ3vIVxfAvGHPYGgMpxRCEsyQNzVhtSBnnoV4WgbJwa9N7V
knyX0Rs2CD7adWGZHDYiPUHxpt5PWwArjCUQ7Pfr8DIMdGzPumjpMNdHG0k96xuseDjqtobWY+1R
IkUPK6b55ETqma2Y52nV7mdWtIx1LwWUjHQmU/E4r9GsZtokILHEMc3IUkH4YVI3fS0h9IF1aRV4
ZaT5dOkijmVq2TeFGDNvWmfbF62JTEB74wRjtKi6+iiMcXjKgvKqGgEtpBNHY2jxD8fv79s+u0IU
ZvHfn+zZ7j+aCoS3cZL3r2Gauz9+SvbEnouzju1ahu0iGWgIrvuU7FkkdFj4uORZZFmq6r6YCtDf
NJD2ApD5n4GAvkfOyPU0FVA04E/rr/I8CQN92YMHmgmdhTRUkPDp7qs8z5lqDCuFhdvYRDdDS0FT
2AG24a6Iz9IuEMBf1LMyMMpLdHDzNqV9Rqf22PAETAoN5zrLbLCfUtNNnyGm75Y6vrkcDz210pGP
hmxVpGvbbcQpWsPi1Klu8qAxtnpTUKFGBoNQDQmQQoSwkdpeLCEd2hv8ykC/JHW14Bb2Ykp8ToWy
xdAiuA+Y+i7TAaiErhWHgLDr454XRe1IiArPmkX5VdqLZl5rtbUJUC9baBqIIoUuTynHdrg77yCJ
TBeBg+TxtEWPYN2g9V9qw3ljqAdWp31ydE4VAs5DFbWf/QQ6GMB6vr+5xK5mcQvZpj/v+2qhsEDT
rWKjHCCHcwbezaLuziVsbncbVS82KaQ61UBcNlCza1+cNw7nqmofSyyXxMiYfrwVaXZkTSi9ecEG
K40DOQeUmEcVO9S+pxsTHQ9oZqptDUIqsLYljMO8JnZ2qkERR88XWaDrzoVqaRJPryUWZ0KXuaSX
SytABevhkK7VPTU/1Wfp8XxNlB61DsHZaQ8bTyAHjwBYTsYzFLifqkGGQi8+13jf+EaGfGWBmk66
lEs0OvG1nYq1xBhJoIMcAQMf2dfKo4nZa2mmW8tAACrgefGTqhVaLaZ9vANJugxH2wo7Cqmam4pj
FYSRRBhKz5XC6/Z9LCikV0YSNgs5UZWm8U3mskHVW6P0PfpcjP4jMuqg7i+ykh5CUOAXGSdybC7w
60z0h1TrbfiJ7Tw2HBu7NhD46DpwLR+UShIcQ3+DVpbhUdeM8SroqeHD4TLtN0ozXfrIrHMu4ItT
QxYdJ9rShX+hhcED17juQix45AeM82yRRPFGdSmym6FYFIFYiw5YzDScyy8fy1ZSJGltL9P5K5PJ
OKEd9E/SowMI13IeKzHYD02V/OM4ods1btLaiZYoRGIcAl1nHlqDtowtZ1mXjXMUhsO69+jldTTj
951K2KcTeCk7yHaEl3h/MIaN0KFcQPfDadnnnWkCdxYKo1nHvrM/pSmdBjOxl4VvWmsdfPZno0KK
OJ4mFOgU4GSVMy5Vp7NnbWrkC63Nzzql2JQ1x0+YSH1lGHwHONmvcfKDD2Luq0Jrv+VpDslsROWn
r3Gxob2XkLGjkxdfcT4qq0z7ag+4Vbeqly2sgfErqALP8cbjvhLIl9gPVd6LbSYNK8XU3rV++jUe
QBTEKZCiCq3uMM7uYUZAfravzNrvYLM4FcSU8VsORWirh95B5epYkdsm3WMFwKVLL2puG7l+aE3Q
CoF+gJmqmkXbI3JZj+63yDsTxtDOkzT4piJLRHKbXnbekJIj2Ljjed6IJwe1AyPMuWsyZRf2wo+z
mmt148q2D/2OY70blf60xWF4OxQmitL9XKu1EgCeMe7XeUIyadm49SV2uwRPbbTFyeBBaLE1+LJh
WCO/ygS2TK7THia5qoxLOyyS/b6lqrB8A+S4nqDRM/UOneMEnu3UoTCkqTdJ46rLvKGzGJfOYtJb
f4ONqVTHXbW0Hfuwx1yhn270sD4wfCRZHKCURcN8BzgQzyOOhAeAsW1RGi5d/w6l49vK9+4K5KFG
HfGogc1AEzfDQT0J5y3Ua3VI+6XReMch2EmGr8OhmQ4hWU/6VRjjlR8k4ZFtYNROZ+rY9WP6wU0I
gI7yhVI73TSVfQRYY1xUVYtEaFIw9UjGbRasAE6vlBilfk29i6bkWFdOkgQqoGRU1QB921SaoNR0
/QwXhEY/0sAuN5GifPWg+xX2WsTltvTFRWaYn/oW/97qyo9qcHNwiURBcaHzrE6IB1JqHhia+U1X
DJrIk3JogMLKDOzZXO1IuL61zBQ7PFBbyti4UdsLGuRTfwArgAFTsi+KcpWE38Ct+8hZzcSQUhfS
/40NhAxVyDCLhrnUAewylHpptwogQx8jmXpq3cm2FgLPwB9O2/tq/HxPZdrU32EH8qef8jBrzvP/
2y/9+UJPwIvzsQB4cX3HNGcR1k0V3jbPMyzQE+prFs3uQ+0+8Z+ukVzzYO0dFxfGnmrgoYi2t75z
UaQFBq7Uf/qxYu8ZtNIsG/4K1D56a4/Z4LNF+t0y/PkJH9fzz7/z4gluJfxEfg8+jLTnq2CRLL4g
Ev1mCV5d4MUSaDbGiOpj7rlrNT5fAmTTTQdlcJ7fEKpwpPgKN/z/X4LfbgRn51APPOOfrMOrq7xY
B8A6QGNIqKmYdQnGeL4ObAX4UqpOOxTojFDBOnysZTA1vsW3LoK257hAkygDTEd2l9ldzxfBQQxf
Ux3b5IWRmlAaZLMPtgq6Kh6/mkc/0h+h6u+igo7gkMv3re0QV6+2grtHOmPThTcJDNRO9uNA4AO9
EqZumP8wMPzphTBME4APYDVTftUs6/O9YO3plm0SOJAn0fEOfopEH2gVDIrjx6/mDXvB3AMlhc4Y
z4mSFOOQl6tAeCRcSPsI3gpGJCbF9cd6I2R4tMw3r4O+J4W3bEECCIgRUNrLdbD2CBn4R6j8gtgh
GD/gOjDHevM6mHuERryEST90jWHbq/3AOkirX6KHK9h+LMZHWwd5Trw5QrIbTJMY43JUgliVr9nz
2ODsufhJo+Im+0qye/UYjD5QbOCtwFL78fh6Q3TQOQo4MA3Z0Hsaxj5fB3eP+S0/0wB/sFeY5X60
3bBbBwnsfGvyBELVITpyHvC4v4gOND0R3NN0DgsEqh8TlQ+2H0AtvXUd6MzCnadby5bfmQy9fC9s
ggevBEheYoPOvvmAWSRt4LeugiHPTCoKVajoc+qEwOcvhUX32gFWoOqkKWQPHy+HpLJ8DNtviAwG
IRBotCWh7btleLkIzp7KqF7XBNhp00YP4sO9EbK+fqz13rAKvA+EWYE25w7G8jouOHsQEWw4ESy4
AO8iEeQfLnsSHHBvfyNoMLicvNSXlq7JhX3+StiMgCQKCPcv1yCZtD5g1sAb+w6roPF1g23SORFB
P71cBWtPIo2YQQkMSzgszI8YGaRYyFvPSimuonFQPqYNPOXzvYAZnWajcit1ZDkjPmBFYdILeoe9
wLOREfFy2RYmeq+qS3sPepIgMqLuazATl/PSjxUZaBG9xxthMXs1edYf+eHzvUB1KXtvNmpyRA6H
Ffloq0D+SPX/5tOSqopjEqkiS8oU7YbdL9eBvhNFLHUXgEeUiT7caSnXQf1J8vo3zdjf91x0Gmyy
2WCqhoMfo0ti/nId8LDUVV4X2amEwvUR64lHeaq3xUgEuvGkpOFi8q2TGryKkTZAV5jJskdn7BSs
Plx9+StC6V/vBmPPZCxBs1kzqJo4Cl7uBnuPyAEMGOKk9n2VPlaM5K34BV76r9cBsTJDAlMEOOld
k+3lOlh7FBuUnZBuOSv4nce09WNVl3yqN0dJnZqCrIhX47EJRxR8Hh2sPZVtAlZbpfYyEb//i3X4
B4v1Y/wHdSq52w3+wvv6V/PB3/3C94HXzz9/GnZt7v73f+gjv/g9OQZ8vPX9biAp//tfLyLobhj1
7Iffh1O72zz9+dPz/XznF/f6/lDf/891KM0JbhE32d366VO+YIQv8uzev06ez+Se+s7/+UQ/TTF/
BMd/cIN5cl3dP7/8UwPvvS6fV/Hrq7Ov3unqh9d5WH+/mvx2n6a273X5+5C5cPr6Brxo73WDML1n
8PxqhXaF8XvdIW+b4PvnfVohmVe+0+WPrscXrtisv6xg3uvqP0sh7NpH73T5P6ot/AgGb3q79q+T
/nr8viC79X+cIL7TI5w8PFwnr68vq6d3uv7nvL6FxfUSFPBUmrzTLRbtTRK+AB08jRff6fpXf0LP
vs+3fHX/BzbWO93iz2Kt73OT8z/b5bzPTc4SnNa+b1D5Rvyo8d7pC0cB4toPrl9sKe7xOJ17p3sc
guL5BQHvsZf3Tvc4CJP4HgLLq7Wipfl+EZZ73L06/1kqC+rf97v+Eib1NwnGwX31k//S42zsndZp
ft399GUjfgNi591uUP0Mv38cev/5Dr/KCn9gm37OFb/Dtn71Zy/zYPkbt8n9dfWvfwMAAP//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_xlchart.v2.4</cx:f>
      </cx:strDim>
      <cx:numDim type="val">
        <cx:f>_xlchart.v2.5</cx:f>
      </cx:numDim>
    </cx:data>
  </cx:chartData>
  <cx:chart>
    <cx:plotArea>
      <cx:plotAreaRegion>
        <cx:plotSurface>
          <cx:spPr>
            <a:solidFill>
              <a:schemeClr val="bg1"/>
            </a:solidFill>
            <a:ln>
              <a:noFill/>
            </a:ln>
          </cx:spPr>
        </cx:plotSurface>
        <cx:series layoutId="funnel" uniqueId="{6E444AAC-CF7E-4227-88F1-E620B1727C34}">
          <cx:spPr>
            <a:solidFill>
              <a:srgbClr val="009999"/>
            </a:solidFill>
          </cx:spPr>
          <cx:dataLabels>
            <cx:txPr>
              <a:bodyPr vertOverflow="overflow" horzOverflow="overflow" wrap="square" lIns="0" tIns="0" rIns="0" bIns="0"/>
              <a:lstStyle/>
              <a:p>
                <a:pPr algn="ctr" rtl="0">
                  <a:defRPr sz="800" b="0" i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IE" sz="80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vertOverflow="overflow" horzOverflow="overflow" wrap="square" lIns="0" tIns="0" rIns="0" bIns="0"/>
          <a:lstStyle/>
          <a:p>
            <a:pPr algn="ctr" rtl="0">
              <a:defRPr sz="800" b="0" i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IE" sz="80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x:txPr>
      </cx:axis>
    </cx:plotArea>
  </cx:chart>
  <cx:spPr>
    <a:solidFill>
      <a:schemeClr val="accent6">
        <a:lumMod val="40000"/>
        <a:lumOff val="60000"/>
      </a:schemeClr>
    </a:solidFill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80961</xdr:rowOff>
    </xdr:from>
    <xdr:to>
      <xdr:col>11</xdr:col>
      <xdr:colOff>57150</xdr:colOff>
      <xdr:row>21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55A7A6-8360-4735-AC12-920897A4D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128586</xdr:colOff>
      <xdr:row>0</xdr:row>
      <xdr:rowOff>14286</xdr:rowOff>
    </xdr:from>
    <xdr:to>
      <xdr:col>11</xdr:col>
      <xdr:colOff>276225</xdr:colOff>
      <xdr:row>29</xdr:row>
      <xdr:rowOff>95250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DFF9B50-46E3-4BA8-B226-EC10E034F3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253661" y="14286"/>
              <a:ext cx="4529139" cy="4452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604836</xdr:colOff>
      <xdr:row>0</xdr:row>
      <xdr:rowOff>114300</xdr:rowOff>
    </xdr:from>
    <xdr:to>
      <xdr:col>10</xdr:col>
      <xdr:colOff>495299</xdr:colOff>
      <xdr:row>20</xdr:row>
      <xdr:rowOff>0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49029D8C-7FFF-4637-83C2-DD09B897976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76836" y="114300"/>
              <a:ext cx="5148263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14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6" t="s">
        <v>58</v>
      </c>
    </row>
    <row r="8" spans="3:3" x14ac:dyDescent="0.25">
      <c r="C8" s="7" t="s">
        <v>12</v>
      </c>
    </row>
    <row r="9" spans="3:3" x14ac:dyDescent="0.25">
      <c r="C9" s="6" t="s">
        <v>13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T26"/>
  <sheetViews>
    <sheetView zoomScaleNormal="100" workbookViewId="0"/>
  </sheetViews>
  <sheetFormatPr defaultRowHeight="11.25" x14ac:dyDescent="0.25"/>
  <cols>
    <col min="1" max="1" width="20.85546875" style="9" customWidth="1"/>
    <col min="2" max="4" width="29.28515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18</v>
      </c>
      <c r="B1" s="10" t="s">
        <v>59</v>
      </c>
      <c r="C1" s="10" t="s">
        <v>60</v>
      </c>
      <c r="D1" s="10" t="s">
        <v>61</v>
      </c>
      <c r="E1" s="10"/>
      <c r="Q1" s="8"/>
      <c r="R1" s="5"/>
      <c r="S1" s="13"/>
    </row>
    <row r="2" spans="1:20" ht="12" customHeight="1" x14ac:dyDescent="0.25">
      <c r="A2" s="11" t="s">
        <v>15</v>
      </c>
      <c r="B2" s="15">
        <v>3.2764797746271854E-3</v>
      </c>
      <c r="C2" s="15">
        <v>8.9038357723339998E-2</v>
      </c>
      <c r="D2" s="15">
        <v>8.9499561857467283E-2</v>
      </c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1" t="s">
        <v>16</v>
      </c>
      <c r="B3" s="15">
        <v>8.4422941482683644E-2</v>
      </c>
      <c r="C3" s="15">
        <v>0.35311282627409213</v>
      </c>
      <c r="D3" s="15">
        <v>0.35656437035856753</v>
      </c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1" t="s">
        <v>17</v>
      </c>
      <c r="B4" s="15">
        <v>0.85127231527696967</v>
      </c>
      <c r="C4" s="15">
        <v>0.51471425028086204</v>
      </c>
      <c r="D4" s="15">
        <v>0.50888803888854983</v>
      </c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1" t="s">
        <v>19</v>
      </c>
      <c r="B5" s="15">
        <v>6.1028263465719448E-2</v>
      </c>
      <c r="C5" s="15">
        <v>4.3134565721705889E-2</v>
      </c>
      <c r="D5" s="15">
        <v>4.5048028895415398E-2</v>
      </c>
      <c r="E5" s="5"/>
      <c r="N5" s="8"/>
      <c r="O5" s="8"/>
      <c r="P5" s="8"/>
      <c r="Q5" s="8"/>
      <c r="R5" s="5"/>
      <c r="S5" s="13"/>
      <c r="T5" s="12"/>
    </row>
    <row r="6" spans="1:20" x14ac:dyDescent="0.25">
      <c r="A6" s="11" t="s">
        <v>57</v>
      </c>
      <c r="B6" s="5">
        <v>1</v>
      </c>
      <c r="C6" s="5">
        <v>1</v>
      </c>
      <c r="D6" s="5">
        <v>1</v>
      </c>
      <c r="E6" s="5"/>
      <c r="N6" s="8"/>
      <c r="O6" s="8"/>
      <c r="P6" s="8"/>
      <c r="Q6" s="8"/>
      <c r="R6" s="5"/>
      <c r="S6" s="13"/>
      <c r="T6" s="12"/>
    </row>
    <row r="7" spans="1:20" x14ac:dyDescent="0.25">
      <c r="A7" s="11"/>
      <c r="B7" s="8"/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x14ac:dyDescent="0.25">
      <c r="A8" s="9" t="s">
        <v>64</v>
      </c>
      <c r="B8" s="10" t="s">
        <v>59</v>
      </c>
      <c r="C8" s="10" t="s">
        <v>60</v>
      </c>
      <c r="D8" s="10" t="s">
        <v>61</v>
      </c>
      <c r="E8" s="5"/>
      <c r="N8" s="8"/>
      <c r="O8" s="8"/>
      <c r="P8" s="8"/>
      <c r="Q8" s="8"/>
      <c r="R8" s="5"/>
      <c r="S8" s="13"/>
      <c r="T8" s="12"/>
    </row>
    <row r="9" spans="1:20" x14ac:dyDescent="0.25">
      <c r="A9" s="16" t="s">
        <v>65</v>
      </c>
      <c r="B9" s="15">
        <v>0.67131089812291389</v>
      </c>
      <c r="C9" s="15">
        <v>0.1965359327372338</v>
      </c>
      <c r="D9" s="15">
        <v>0.19855961458303739</v>
      </c>
      <c r="E9" s="5"/>
      <c r="N9" s="8"/>
      <c r="O9" s="8"/>
      <c r="P9" s="8"/>
      <c r="Q9" s="8"/>
      <c r="R9" s="5"/>
      <c r="S9" s="13"/>
      <c r="T9" s="12"/>
    </row>
    <row r="10" spans="1:20" x14ac:dyDescent="0.25">
      <c r="A10" s="16" t="s">
        <v>66</v>
      </c>
      <c r="B10" s="15">
        <v>0.27602045503261169</v>
      </c>
      <c r="C10" s="15">
        <v>0.3691273415951995</v>
      </c>
      <c r="D10" s="15">
        <v>0.36852641227169508</v>
      </c>
      <c r="E10" s="5"/>
      <c r="N10" s="8"/>
      <c r="O10" s="8"/>
      <c r="P10" s="8"/>
      <c r="Q10" s="8"/>
      <c r="R10" s="5"/>
      <c r="S10" s="13"/>
      <c r="T10" s="12"/>
    </row>
    <row r="11" spans="1:20" x14ac:dyDescent="0.25">
      <c r="A11" s="16" t="s">
        <v>62</v>
      </c>
      <c r="B11" s="15">
        <v>4.7401782160026946E-2</v>
      </c>
      <c r="C11" s="15">
        <v>0.26414382955768179</v>
      </c>
      <c r="D11" s="15">
        <v>0.26146722104587222</v>
      </c>
      <c r="E11" s="5"/>
      <c r="N11" s="8"/>
      <c r="O11" s="8"/>
      <c r="P11" s="8"/>
      <c r="Q11" s="8"/>
      <c r="R11" s="5"/>
      <c r="S11" s="13"/>
      <c r="T11" s="12"/>
    </row>
    <row r="12" spans="1:20" x14ac:dyDescent="0.25">
      <c r="A12" s="16" t="s">
        <v>63</v>
      </c>
      <c r="B12" s="15">
        <v>5.2668646844474384E-3</v>
      </c>
      <c r="C12" s="15">
        <v>0.17019289610988494</v>
      </c>
      <c r="D12" s="15">
        <v>0.17144675209939539</v>
      </c>
      <c r="E12" s="5"/>
      <c r="N12" s="8"/>
      <c r="O12" s="8"/>
      <c r="P12" s="8"/>
      <c r="Q12" s="8"/>
      <c r="R12" s="5"/>
      <c r="S12" s="13"/>
      <c r="T12" s="12"/>
    </row>
    <row r="13" spans="1:20" x14ac:dyDescent="0.25">
      <c r="A13" s="14" t="s">
        <v>57</v>
      </c>
      <c r="B13" s="5">
        <v>1</v>
      </c>
      <c r="C13" s="5">
        <v>1</v>
      </c>
      <c r="D13" s="5">
        <v>1</v>
      </c>
      <c r="E13" s="5"/>
      <c r="N13" s="8"/>
      <c r="O13" s="8"/>
      <c r="P13" s="8"/>
      <c r="Q13" s="8"/>
      <c r="R13" s="5"/>
      <c r="S13" s="13"/>
      <c r="T13" s="12"/>
    </row>
    <row r="14" spans="1:20" x14ac:dyDescent="0.25">
      <c r="A14" s="10"/>
      <c r="B14" s="8"/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x14ac:dyDescent="0.25">
      <c r="A15" s="10"/>
      <c r="B15" s="8"/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x14ac:dyDescent="0.25">
      <c r="A16" s="10"/>
      <c r="B16" s="8"/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x14ac:dyDescent="0.25">
      <c r="A17" s="10"/>
      <c r="B17" s="8"/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x14ac:dyDescent="0.25">
      <c r="B18" s="8"/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x14ac:dyDescent="0.25">
      <c r="B19" s="8"/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x14ac:dyDescent="0.25">
      <c r="B20" s="8"/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B21" s="8"/>
      <c r="C21" s="8"/>
      <c r="D21" s="8"/>
      <c r="E21" s="5"/>
      <c r="N21" s="8"/>
      <c r="O21" s="8"/>
      <c r="P21" s="8"/>
      <c r="Q21" s="8"/>
      <c r="R21" s="5"/>
    </row>
    <row r="22" spans="1:20" x14ac:dyDescent="0.25">
      <c r="B22" s="8"/>
      <c r="C22" s="8"/>
      <c r="D22" s="8"/>
      <c r="E22" s="5"/>
      <c r="N22" s="8"/>
      <c r="O22" s="8"/>
      <c r="P22" s="8"/>
      <c r="Q22" s="8"/>
      <c r="S22" s="8"/>
    </row>
    <row r="23" spans="1:20" x14ac:dyDescent="0.25">
      <c r="B23" s="8"/>
      <c r="C23" s="8"/>
      <c r="D23" s="8"/>
      <c r="E23" s="5"/>
      <c r="N23" s="8"/>
      <c r="O23" s="8"/>
      <c r="P23" s="8"/>
      <c r="S23" s="8"/>
    </row>
    <row r="24" spans="1:20" x14ac:dyDescent="0.25">
      <c r="B24" s="8"/>
      <c r="C24" s="8"/>
      <c r="D24" s="8"/>
      <c r="E24" s="5"/>
      <c r="N24" s="8"/>
      <c r="O24" s="8"/>
      <c r="P24" s="8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B13-1037-45BE-8EB7-D246FA0E04A9}">
  <dimension ref="A1:T26"/>
  <sheetViews>
    <sheetView zoomScaleNormal="100" workbookViewId="0">
      <selection activeCell="B5" sqref="B5"/>
    </sheetView>
  </sheetViews>
  <sheetFormatPr defaultRowHeight="11.25" x14ac:dyDescent="0.25"/>
  <cols>
    <col min="1" max="1" width="38.7109375" style="9" customWidth="1"/>
    <col min="2" max="4" width="29.425781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20</v>
      </c>
      <c r="B1" s="10" t="s">
        <v>59</v>
      </c>
      <c r="C1" s="10" t="s">
        <v>60</v>
      </c>
      <c r="D1" s="10" t="s">
        <v>61</v>
      </c>
      <c r="E1" s="10"/>
      <c r="Q1" s="8"/>
      <c r="R1" s="5"/>
      <c r="S1" s="13"/>
    </row>
    <row r="2" spans="1:20" ht="12" customHeight="1" x14ac:dyDescent="0.25">
      <c r="A2" s="14" t="s">
        <v>0</v>
      </c>
      <c r="B2" s="15">
        <v>0.18157040485086054</v>
      </c>
      <c r="C2" s="15">
        <v>0.30175962312114463</v>
      </c>
      <c r="D2" s="15">
        <v>0.28006447113590183</v>
      </c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4" t="s">
        <v>21</v>
      </c>
      <c r="B3" s="15">
        <v>3.0624119556562751E-4</v>
      </c>
      <c r="C3" s="15">
        <v>7.8710775796727962E-5</v>
      </c>
      <c r="D3" s="15">
        <v>7.7332734387805922E-5</v>
      </c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4" t="s">
        <v>1</v>
      </c>
      <c r="B4" s="15">
        <v>4.5691186378391618E-2</v>
      </c>
      <c r="C4" s="15">
        <v>6.104457945124013E-2</v>
      </c>
      <c r="D4" s="15">
        <v>6.1500469259920199E-2</v>
      </c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4" t="s">
        <v>2</v>
      </c>
      <c r="B5" s="15">
        <v>1.3474612604887609E-2</v>
      </c>
      <c r="C5" s="15">
        <v>6.8128549272945651E-3</v>
      </c>
      <c r="D5" s="15">
        <v>6.5985618762966934E-3</v>
      </c>
      <c r="E5" s="5"/>
      <c r="N5" s="8"/>
      <c r="O5" s="8"/>
      <c r="P5" s="8"/>
      <c r="Q5" s="8"/>
      <c r="R5" s="5"/>
      <c r="S5" s="13"/>
      <c r="T5" s="12"/>
    </row>
    <row r="6" spans="1:20" ht="12" customHeight="1" x14ac:dyDescent="0.25">
      <c r="A6" s="14" t="s">
        <v>22</v>
      </c>
      <c r="B6" s="15">
        <v>3.5799595761621852E-2</v>
      </c>
      <c r="C6" s="15">
        <v>3.5128327716687849E-2</v>
      </c>
      <c r="D6" s="15">
        <v>3.5301740245585841E-2</v>
      </c>
      <c r="E6" s="5"/>
      <c r="N6" s="8"/>
      <c r="O6" s="8"/>
      <c r="P6" s="8"/>
      <c r="Q6" s="8"/>
      <c r="R6" s="5"/>
      <c r="S6" s="13"/>
      <c r="T6" s="12"/>
    </row>
    <row r="7" spans="1:20" ht="12" customHeight="1" x14ac:dyDescent="0.25">
      <c r="A7" s="14" t="s">
        <v>3</v>
      </c>
      <c r="B7" s="15">
        <v>0.10785814907821401</v>
      </c>
      <c r="C7" s="15">
        <v>7.0979628485138238E-2</v>
      </c>
      <c r="D7" s="15">
        <v>7.1628572489337072E-2</v>
      </c>
      <c r="E7" s="5"/>
      <c r="N7" s="8"/>
      <c r="O7" s="8"/>
      <c r="P7" s="8"/>
      <c r="Q7" s="8"/>
      <c r="R7" s="5"/>
      <c r="S7" s="13"/>
      <c r="T7" s="12"/>
    </row>
    <row r="8" spans="1:20" ht="12" customHeight="1" x14ac:dyDescent="0.25">
      <c r="A8" s="14" t="s">
        <v>4</v>
      </c>
      <c r="B8" s="15">
        <v>5.1601641452808232E-2</v>
      </c>
      <c r="C8" s="15">
        <v>3.320720174446401E-2</v>
      </c>
      <c r="D8" s="15">
        <v>3.4710589516740463E-2</v>
      </c>
      <c r="E8" s="5"/>
      <c r="N8" s="8"/>
      <c r="O8" s="8"/>
      <c r="P8" s="8"/>
      <c r="Q8" s="8"/>
      <c r="R8" s="5"/>
      <c r="S8" s="13"/>
      <c r="T8" s="12"/>
    </row>
    <row r="9" spans="1:20" ht="12" customHeight="1" x14ac:dyDescent="0.25">
      <c r="A9" s="14" t="s">
        <v>23</v>
      </c>
      <c r="B9" s="15">
        <v>3.0930360752128377E-3</v>
      </c>
      <c r="C9" s="15">
        <v>2.8889769931317562E-3</v>
      </c>
      <c r="D9" s="15">
        <v>2.8926125125394351E-3</v>
      </c>
      <c r="E9" s="5"/>
      <c r="N9" s="8"/>
      <c r="O9" s="8"/>
      <c r="P9" s="8"/>
      <c r="Q9" s="8"/>
      <c r="R9" s="5"/>
      <c r="S9" s="13"/>
      <c r="T9" s="12"/>
    </row>
    <row r="10" spans="1:20" ht="12" customHeight="1" x14ac:dyDescent="0.25">
      <c r="A10" s="14" t="s">
        <v>5</v>
      </c>
      <c r="B10" s="15">
        <v>9.7690941385435177E-3</v>
      </c>
      <c r="C10" s="15">
        <v>1.0340263768555336E-2</v>
      </c>
      <c r="D10" s="15">
        <v>1.1580377566730759E-2</v>
      </c>
      <c r="E10" s="5"/>
      <c r="N10" s="8"/>
      <c r="O10" s="8"/>
      <c r="P10" s="8"/>
      <c r="Q10" s="8"/>
      <c r="R10" s="5"/>
      <c r="S10" s="13"/>
      <c r="T10" s="12"/>
    </row>
    <row r="11" spans="1:20" ht="12" customHeight="1" x14ac:dyDescent="0.25">
      <c r="A11" s="14" t="s">
        <v>24</v>
      </c>
      <c r="B11" s="15">
        <v>6.4800636981686782E-2</v>
      </c>
      <c r="C11" s="15">
        <v>6.0347843324743168E-2</v>
      </c>
      <c r="D11" s="15">
        <v>6.3442376379928653E-2</v>
      </c>
      <c r="E11" s="5"/>
      <c r="N11" s="8"/>
      <c r="O11" s="8"/>
      <c r="P11" s="8"/>
      <c r="Q11" s="8"/>
      <c r="R11" s="5"/>
      <c r="S11" s="13"/>
      <c r="T11" s="12"/>
    </row>
    <row r="12" spans="1:20" ht="12" customHeight="1" x14ac:dyDescent="0.25">
      <c r="A12" s="10" t="s">
        <v>25</v>
      </c>
      <c r="B12" s="15">
        <v>1.7210755190788265E-2</v>
      </c>
      <c r="C12" s="15">
        <v>1.1305199575544853E-2</v>
      </c>
      <c r="D12" s="15">
        <v>1.3119720011045373E-2</v>
      </c>
      <c r="E12" s="5"/>
      <c r="N12" s="8"/>
      <c r="O12" s="8"/>
      <c r="P12" s="8"/>
      <c r="Q12" s="8"/>
      <c r="R12" s="5"/>
      <c r="S12" s="13"/>
      <c r="T12" s="12"/>
    </row>
    <row r="13" spans="1:20" ht="12" customHeight="1" x14ac:dyDescent="0.25">
      <c r="A13" s="10" t="s">
        <v>6</v>
      </c>
      <c r="B13" s="15">
        <v>6.1738225026030505E-2</v>
      </c>
      <c r="C13" s="15">
        <v>7.7646722716512934E-2</v>
      </c>
      <c r="D13" s="15">
        <v>8.1375614142172065E-2</v>
      </c>
      <c r="E13" s="5"/>
      <c r="N13" s="8"/>
      <c r="O13" s="8"/>
      <c r="P13" s="8"/>
      <c r="Q13" s="8"/>
      <c r="R13" s="5"/>
      <c r="S13" s="13"/>
      <c r="T13" s="12"/>
    </row>
    <row r="14" spans="1:20" ht="12" customHeight="1" x14ac:dyDescent="0.25">
      <c r="A14" s="10" t="s">
        <v>26</v>
      </c>
      <c r="B14" s="15">
        <v>9.6159735407607028E-2</v>
      </c>
      <c r="C14" s="15">
        <v>5.2517578739927934E-2</v>
      </c>
      <c r="D14" s="15">
        <v>5.7208467214062378E-2</v>
      </c>
      <c r="E14" s="5"/>
      <c r="N14" s="8"/>
      <c r="O14" s="8"/>
      <c r="P14" s="8"/>
      <c r="Q14" s="8"/>
      <c r="R14" s="5"/>
      <c r="S14" s="13"/>
      <c r="T14" s="12"/>
    </row>
    <row r="15" spans="1:20" ht="12" customHeight="1" x14ac:dyDescent="0.25">
      <c r="A15" s="10" t="s">
        <v>7</v>
      </c>
      <c r="B15" s="15">
        <v>7.8091504869235006E-3</v>
      </c>
      <c r="C15" s="15">
        <v>4.1104516249402378E-3</v>
      </c>
      <c r="D15" s="15">
        <v>4.3906771892890332E-3</v>
      </c>
      <c r="E15" s="5"/>
      <c r="N15" s="8"/>
      <c r="O15" s="8"/>
      <c r="P15" s="8"/>
      <c r="Q15" s="8"/>
      <c r="R15" s="5"/>
      <c r="S15" s="13"/>
      <c r="T15" s="12"/>
    </row>
    <row r="16" spans="1:20" ht="12" customHeight="1" x14ac:dyDescent="0.25">
      <c r="A16" s="10" t="s">
        <v>8</v>
      </c>
      <c r="B16" s="15">
        <v>1.9813805353096098E-2</v>
      </c>
      <c r="C16" s="15">
        <v>1.7354268456219318E-2</v>
      </c>
      <c r="D16" s="15">
        <v>1.779289871541086E-2</v>
      </c>
      <c r="E16" s="5"/>
      <c r="N16" s="8"/>
      <c r="O16" s="8"/>
      <c r="P16" s="8"/>
      <c r="Q16" s="8"/>
      <c r="R16" s="5"/>
      <c r="S16" s="13"/>
      <c r="T16" s="12"/>
    </row>
    <row r="17" spans="1:20" ht="12" customHeight="1" x14ac:dyDescent="0.25">
      <c r="A17" s="10" t="s">
        <v>9</v>
      </c>
      <c r="B17" s="15">
        <v>3.8892631836834689E-2</v>
      </c>
      <c r="C17" s="15">
        <v>8.3337220285224528E-2</v>
      </c>
      <c r="D17" s="15">
        <v>8.4605842661521727E-2</v>
      </c>
      <c r="E17" s="5"/>
      <c r="N17" s="8"/>
      <c r="O17" s="8"/>
      <c r="P17" s="8"/>
      <c r="Q17" s="8"/>
      <c r="R17" s="5"/>
      <c r="S17" s="13"/>
      <c r="T17" s="12"/>
    </row>
    <row r="18" spans="1:20" ht="12" customHeight="1" x14ac:dyDescent="0.25">
      <c r="A18" s="9" t="s">
        <v>27</v>
      </c>
      <c r="B18" s="15">
        <v>0.14041158816684021</v>
      </c>
      <c r="C18" s="15">
        <v>0.11207248387886704</v>
      </c>
      <c r="D18" s="15">
        <v>0.11315054307515607</v>
      </c>
      <c r="E18" s="5"/>
      <c r="N18" s="8"/>
      <c r="O18" s="8"/>
      <c r="P18" s="8"/>
      <c r="Q18" s="8"/>
      <c r="R18" s="5"/>
      <c r="S18" s="13"/>
      <c r="T18" s="12"/>
    </row>
    <row r="19" spans="1:20" ht="12" customHeight="1" x14ac:dyDescent="0.25">
      <c r="A19" s="9" t="s">
        <v>28</v>
      </c>
      <c r="B19" s="15">
        <v>0.1039995100140871</v>
      </c>
      <c r="C19" s="15">
        <v>5.9068064414566739E-2</v>
      </c>
      <c r="D19" s="15">
        <v>6.0559133273973775E-2</v>
      </c>
      <c r="E19" s="5"/>
      <c r="N19" s="8"/>
      <c r="O19" s="8"/>
      <c r="P19" s="8"/>
      <c r="Q19" s="8"/>
      <c r="R19" s="5"/>
      <c r="S19" s="13"/>
      <c r="T19" s="12"/>
    </row>
    <row r="20" spans="1:20" ht="12" customHeight="1" x14ac:dyDescent="0.25">
      <c r="A20" s="9" t="s">
        <v>10</v>
      </c>
      <c r="B20" s="5">
        <v>1</v>
      </c>
      <c r="C20" s="5">
        <v>1</v>
      </c>
      <c r="D20" s="5">
        <v>1</v>
      </c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B21" s="8"/>
      <c r="C21" s="8"/>
      <c r="D21" s="8"/>
      <c r="E21" s="5"/>
      <c r="N21" s="8"/>
      <c r="O21" s="8"/>
      <c r="P21" s="8"/>
      <c r="Q21" s="8"/>
      <c r="R21" s="5"/>
    </row>
    <row r="22" spans="1:20" x14ac:dyDescent="0.25">
      <c r="B22" s="8"/>
      <c r="C22" s="8"/>
      <c r="D22" s="8"/>
      <c r="E22" s="5"/>
      <c r="N22" s="8"/>
      <c r="O22" s="8"/>
      <c r="P22" s="8"/>
      <c r="Q22" s="8"/>
      <c r="S22" s="8"/>
    </row>
    <row r="23" spans="1:20" x14ac:dyDescent="0.25">
      <c r="B23" s="8"/>
      <c r="C23" s="8"/>
      <c r="D23" s="8"/>
      <c r="E23" s="5"/>
      <c r="N23" s="8"/>
      <c r="O23" s="8"/>
      <c r="P23" s="8"/>
      <c r="S23" s="8"/>
    </row>
    <row r="24" spans="1:20" x14ac:dyDescent="0.25">
      <c r="B24" s="8"/>
      <c r="C24" s="8"/>
      <c r="D24" s="8"/>
      <c r="E24" s="5"/>
      <c r="N24" s="8"/>
      <c r="O24" s="8"/>
      <c r="P24" s="8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F515-2A18-4A3F-9E4C-69E25FBBC913}">
  <dimension ref="A1:W28"/>
  <sheetViews>
    <sheetView zoomScaleNormal="100" workbookViewId="0">
      <selection activeCell="E28" sqref="E28"/>
    </sheetView>
  </sheetViews>
  <sheetFormatPr defaultRowHeight="11.25" x14ac:dyDescent="0.25"/>
  <cols>
    <col min="1" max="1" width="38.7109375" style="9" customWidth="1"/>
    <col min="2" max="4" width="28.28515625" style="9" customWidth="1"/>
    <col min="5" max="5" width="28.28515625" style="5" customWidth="1"/>
    <col min="6" max="7" width="13.140625" style="9" customWidth="1"/>
    <col min="8" max="18" width="9.85546875" style="9" customWidth="1"/>
    <col min="19" max="19" width="12.85546875" style="9" bestFit="1" customWidth="1"/>
    <col min="20" max="20" width="11.5703125" style="9" bestFit="1" customWidth="1"/>
    <col min="21" max="21" width="9.140625" style="9"/>
    <col min="22" max="22" width="11.5703125" style="9" bestFit="1" customWidth="1"/>
    <col min="23" max="24" width="10.7109375" style="9" bestFit="1" customWidth="1"/>
    <col min="25" max="25" width="12.7109375" style="9" customWidth="1"/>
    <col min="26" max="16384" width="9.140625" style="9"/>
  </cols>
  <sheetData>
    <row r="1" spans="1:23" ht="15" customHeight="1" x14ac:dyDescent="0.25">
      <c r="A1" s="9" t="s">
        <v>29</v>
      </c>
      <c r="B1" s="10" t="s">
        <v>59</v>
      </c>
      <c r="C1" s="10" t="s">
        <v>60</v>
      </c>
      <c r="D1" s="10" t="s">
        <v>61</v>
      </c>
      <c r="E1" s="10" t="s">
        <v>61</v>
      </c>
      <c r="F1" s="10"/>
      <c r="G1" s="10"/>
      <c r="H1" s="10"/>
      <c r="T1" s="8"/>
      <c r="U1" s="5"/>
      <c r="V1" s="13"/>
    </row>
    <row r="2" spans="1:23" ht="12" customHeight="1" x14ac:dyDescent="0.25">
      <c r="A2" s="14" t="s">
        <v>30</v>
      </c>
      <c r="B2" s="15">
        <v>1.1023670269773708E-2</v>
      </c>
      <c r="C2" s="15">
        <v>1.1782567661834446E-2</v>
      </c>
      <c r="D2" s="15">
        <v>1.1537941129624679E-2</v>
      </c>
      <c r="E2" s="17">
        <v>2.9346474599999999</v>
      </c>
      <c r="F2" s="15"/>
      <c r="G2" s="8"/>
      <c r="H2" s="5"/>
      <c r="Q2" s="8"/>
      <c r="R2" s="8"/>
      <c r="S2" s="8"/>
      <c r="T2" s="8"/>
      <c r="U2" s="5"/>
      <c r="V2" s="13"/>
      <c r="W2" s="12"/>
    </row>
    <row r="3" spans="1:23" ht="12" customHeight="1" x14ac:dyDescent="0.25">
      <c r="A3" s="14" t="s">
        <v>31</v>
      </c>
      <c r="B3" s="18">
        <v>1.4514499188535384E-2</v>
      </c>
      <c r="C3" s="18">
        <v>1.3731674003904074E-2</v>
      </c>
      <c r="D3" s="18">
        <v>1.3050146210271773E-2</v>
      </c>
      <c r="E3" s="17">
        <v>3.3192731699999998</v>
      </c>
      <c r="F3" s="15"/>
      <c r="G3" s="8"/>
      <c r="H3" s="5"/>
      <c r="Q3" s="8"/>
      <c r="R3" s="8"/>
      <c r="S3" s="8"/>
      <c r="T3" s="8"/>
      <c r="U3" s="5"/>
      <c r="V3" s="13"/>
      <c r="W3" s="12"/>
    </row>
    <row r="4" spans="1:23" ht="12" customHeight="1" x14ac:dyDescent="0.25">
      <c r="A4" s="14" t="s">
        <v>32</v>
      </c>
      <c r="B4" s="18">
        <v>2.324157148543957E-2</v>
      </c>
      <c r="C4" s="18">
        <v>2.7946960859599863E-2</v>
      </c>
      <c r="D4" s="18">
        <v>2.6634580253870194E-2</v>
      </c>
      <c r="E4" s="17">
        <v>6.7744411600000003</v>
      </c>
      <c r="F4" s="15"/>
      <c r="G4" s="8"/>
      <c r="H4" s="5"/>
      <c r="Q4" s="8"/>
      <c r="R4" s="8"/>
      <c r="S4" s="8"/>
      <c r="T4" s="8"/>
      <c r="U4" s="5"/>
      <c r="V4" s="13"/>
      <c r="W4" s="12"/>
    </row>
    <row r="5" spans="1:23" ht="12" customHeight="1" x14ac:dyDescent="0.25">
      <c r="A5" s="14" t="s">
        <v>33</v>
      </c>
      <c r="B5" s="18">
        <v>0.10138714517561319</v>
      </c>
      <c r="C5" s="18">
        <v>8.6062570710060904E-2</v>
      </c>
      <c r="D5" s="18">
        <v>8.5752316918176905E-2</v>
      </c>
      <c r="E5" s="17">
        <v>21.810894699999999</v>
      </c>
      <c r="F5" s="15"/>
      <c r="G5" s="8"/>
      <c r="H5" s="5"/>
      <c r="Q5" s="8"/>
      <c r="R5" s="8"/>
      <c r="S5" s="8"/>
      <c r="T5" s="8"/>
      <c r="U5" s="5"/>
      <c r="V5" s="13"/>
      <c r="W5" s="12"/>
    </row>
    <row r="6" spans="1:23" ht="12" customHeight="1" x14ac:dyDescent="0.25">
      <c r="A6" s="14" t="s">
        <v>34</v>
      </c>
      <c r="B6" s="18">
        <v>3.2856661665186637E-2</v>
      </c>
      <c r="C6" s="18">
        <v>3.01276151731334E-2</v>
      </c>
      <c r="D6" s="18">
        <v>2.8710138786868868E-2</v>
      </c>
      <c r="E6" s="17">
        <v>7.3023544600000001</v>
      </c>
      <c r="F6" s="8"/>
      <c r="G6" s="8"/>
      <c r="H6" s="5"/>
      <c r="Q6" s="8"/>
      <c r="R6" s="8"/>
      <c r="S6" s="8"/>
      <c r="T6" s="8"/>
      <c r="U6" s="5"/>
      <c r="V6" s="13"/>
      <c r="W6" s="12"/>
    </row>
    <row r="7" spans="1:23" ht="12" customHeight="1" x14ac:dyDescent="0.25">
      <c r="A7" s="14" t="s">
        <v>35</v>
      </c>
      <c r="B7" s="18">
        <v>0.31255167345438956</v>
      </c>
      <c r="C7" s="18">
        <v>0.39672667374011522</v>
      </c>
      <c r="D7" s="18">
        <v>0.40396355305183285</v>
      </c>
      <c r="E7" s="17">
        <v>102.74715406999999</v>
      </c>
      <c r="F7" s="8"/>
      <c r="G7" s="8"/>
      <c r="H7" s="5"/>
      <c r="Q7" s="8"/>
      <c r="R7" s="8"/>
      <c r="S7" s="8"/>
      <c r="T7" s="8"/>
      <c r="U7" s="5"/>
      <c r="V7" s="13"/>
      <c r="W7" s="12"/>
    </row>
    <row r="8" spans="1:23" ht="12" customHeight="1" x14ac:dyDescent="0.25">
      <c r="A8" s="14" t="s">
        <v>36</v>
      </c>
      <c r="B8" s="18">
        <v>6.1150748690939158E-2</v>
      </c>
      <c r="C8" s="18">
        <v>5.8889390413327782E-2</v>
      </c>
      <c r="D8" s="18">
        <v>5.8190448952193455E-2</v>
      </c>
      <c r="E8" s="17">
        <v>14.800600150000001</v>
      </c>
      <c r="F8" s="8"/>
      <c r="G8" s="8"/>
      <c r="H8" s="5"/>
      <c r="Q8" s="8"/>
      <c r="R8" s="8"/>
      <c r="S8" s="8"/>
      <c r="T8" s="8"/>
      <c r="U8" s="5"/>
      <c r="V8" s="13"/>
      <c r="W8" s="12"/>
    </row>
    <row r="9" spans="1:23" ht="12" customHeight="1" x14ac:dyDescent="0.25">
      <c r="A9" s="14" t="s">
        <v>37</v>
      </c>
      <c r="B9" s="18">
        <v>3.9287135989221303E-2</v>
      </c>
      <c r="C9" s="18">
        <v>3.8032487059692484E-2</v>
      </c>
      <c r="D9" s="18">
        <v>3.6552858982109242E-2</v>
      </c>
      <c r="E9" s="17">
        <v>9.2971313999999996</v>
      </c>
      <c r="F9" s="8"/>
      <c r="G9" s="8"/>
      <c r="H9" s="5"/>
      <c r="Q9" s="8"/>
      <c r="R9" s="8"/>
      <c r="S9" s="8"/>
      <c r="T9" s="8"/>
      <c r="U9" s="5"/>
      <c r="V9" s="13"/>
      <c r="W9" s="12"/>
    </row>
    <row r="10" spans="1:23" ht="12" customHeight="1" x14ac:dyDescent="0.25">
      <c r="A10" s="14" t="s">
        <v>38</v>
      </c>
      <c r="B10" s="18">
        <v>4.3298527115166734E-2</v>
      </c>
      <c r="C10" s="18">
        <v>4.235276186903178E-2</v>
      </c>
      <c r="D10" s="18">
        <v>4.1885401891896192E-2</v>
      </c>
      <c r="E10" s="17">
        <v>10.653450810000001</v>
      </c>
      <c r="F10" s="8"/>
      <c r="G10" s="8"/>
      <c r="H10" s="5"/>
      <c r="Q10" s="8"/>
      <c r="R10" s="8"/>
      <c r="S10" s="8"/>
      <c r="T10" s="8"/>
      <c r="U10" s="5"/>
      <c r="V10" s="13"/>
      <c r="W10" s="12"/>
    </row>
    <row r="11" spans="1:23" ht="12" customHeight="1" x14ac:dyDescent="0.25">
      <c r="A11" s="14" t="s">
        <v>39</v>
      </c>
      <c r="B11" s="18">
        <v>1.8617754233395598E-2</v>
      </c>
      <c r="C11" s="18">
        <v>1.5871294499709834E-2</v>
      </c>
      <c r="D11" s="18">
        <v>1.5604670486511155E-2</v>
      </c>
      <c r="E11" s="17">
        <v>3.9690102500000002</v>
      </c>
      <c r="F11" s="8"/>
      <c r="G11" s="8"/>
      <c r="H11" s="5"/>
      <c r="Q11" s="8"/>
      <c r="R11" s="8"/>
      <c r="S11" s="8"/>
      <c r="T11" s="8"/>
      <c r="U11" s="5"/>
      <c r="V11" s="13"/>
      <c r="W11" s="12"/>
    </row>
    <row r="12" spans="1:23" ht="12" customHeight="1" x14ac:dyDescent="0.25">
      <c r="A12" s="10" t="s">
        <v>40</v>
      </c>
      <c r="B12" s="19">
        <v>1.1911688152616591E-2</v>
      </c>
      <c r="C12" s="19">
        <v>7.7202197067840622E-3</v>
      </c>
      <c r="D12" s="19">
        <v>7.7055661899209987E-3</v>
      </c>
      <c r="E12" s="17">
        <v>1.9598921499999999</v>
      </c>
      <c r="F12" s="8"/>
      <c r="G12" s="8"/>
      <c r="H12" s="5"/>
      <c r="Q12" s="8"/>
      <c r="R12" s="8"/>
      <c r="S12" s="8"/>
      <c r="T12" s="8"/>
      <c r="U12" s="5"/>
      <c r="V12" s="13"/>
      <c r="W12" s="12"/>
    </row>
    <row r="13" spans="1:23" ht="12" customHeight="1" x14ac:dyDescent="0.25">
      <c r="A13" s="10" t="s">
        <v>41</v>
      </c>
      <c r="B13" s="19">
        <v>5.4199712159720735E-3</v>
      </c>
      <c r="C13" s="19">
        <v>3.845454918489252E-3</v>
      </c>
      <c r="D13" s="19">
        <v>3.7829734877127493E-3</v>
      </c>
      <c r="E13" s="17">
        <v>0.96219017000000007</v>
      </c>
      <c r="F13" s="8"/>
      <c r="G13" s="8"/>
      <c r="H13" s="5"/>
      <c r="Q13" s="8"/>
      <c r="R13" s="8"/>
      <c r="S13" s="8"/>
      <c r="T13" s="8"/>
      <c r="U13" s="5"/>
      <c r="V13" s="13"/>
      <c r="W13" s="12"/>
    </row>
    <row r="14" spans="1:23" ht="12" customHeight="1" x14ac:dyDescent="0.25">
      <c r="A14" s="10" t="s">
        <v>42</v>
      </c>
      <c r="B14" s="19">
        <v>3.8368496800073489E-2</v>
      </c>
      <c r="C14" s="19">
        <v>3.7317326236436861E-2</v>
      </c>
      <c r="D14" s="19">
        <v>3.7335002756537478E-2</v>
      </c>
      <c r="E14" s="17">
        <v>9.4960677799999988</v>
      </c>
      <c r="F14" s="8"/>
      <c r="G14" s="8"/>
      <c r="H14" s="5"/>
      <c r="Q14" s="8"/>
      <c r="R14" s="8"/>
      <c r="S14" s="8"/>
      <c r="T14" s="8"/>
      <c r="U14" s="5"/>
      <c r="V14" s="13"/>
      <c r="W14" s="12"/>
    </row>
    <row r="15" spans="1:23" ht="12" customHeight="1" x14ac:dyDescent="0.25">
      <c r="A15" s="10" t="s">
        <v>43</v>
      </c>
      <c r="B15" s="19">
        <v>7.8390544140613042E-3</v>
      </c>
      <c r="C15" s="19">
        <v>5.4281878879894017E-3</v>
      </c>
      <c r="D15" s="19">
        <v>5.2493929950126498E-3</v>
      </c>
      <c r="E15" s="17">
        <v>1.33517043</v>
      </c>
      <c r="F15" s="8"/>
      <c r="G15" s="8"/>
      <c r="H15" s="5"/>
      <c r="Q15" s="8"/>
      <c r="R15" s="8"/>
      <c r="S15" s="8"/>
      <c r="T15" s="8"/>
      <c r="U15" s="5"/>
      <c r="V15" s="13"/>
      <c r="W15" s="12"/>
    </row>
    <row r="16" spans="1:23" ht="12" customHeight="1" x14ac:dyDescent="0.25">
      <c r="A16" s="10" t="s">
        <v>44</v>
      </c>
      <c r="B16" s="19">
        <v>2.6487429953761826E-2</v>
      </c>
      <c r="C16" s="19">
        <v>2.2049815054721526E-2</v>
      </c>
      <c r="D16" s="19">
        <v>2.2387723100471612E-2</v>
      </c>
      <c r="E16" s="17">
        <v>5.6942633000000002</v>
      </c>
      <c r="F16" s="8"/>
      <c r="G16" s="8"/>
      <c r="H16" s="5"/>
      <c r="Q16" s="8"/>
      <c r="R16" s="8"/>
      <c r="S16" s="8"/>
      <c r="T16" s="8"/>
      <c r="U16" s="5"/>
      <c r="V16" s="13"/>
      <c r="W16" s="12"/>
    </row>
    <row r="17" spans="1:23" ht="12" customHeight="1" x14ac:dyDescent="0.25">
      <c r="A17" s="10" t="s">
        <v>45</v>
      </c>
      <c r="B17" s="19">
        <v>2.869216400771657E-2</v>
      </c>
      <c r="C17" s="19">
        <v>2.3239795768827193E-2</v>
      </c>
      <c r="D17" s="19">
        <v>2.2173348664635193E-2</v>
      </c>
      <c r="E17" s="17">
        <v>5.6397376799999996</v>
      </c>
      <c r="F17" s="8"/>
      <c r="G17" s="8"/>
      <c r="H17" s="5"/>
      <c r="Q17" s="8"/>
      <c r="R17" s="8"/>
      <c r="S17" s="8"/>
      <c r="T17" s="8"/>
      <c r="U17" s="5"/>
      <c r="V17" s="13"/>
      <c r="W17" s="12"/>
    </row>
    <row r="18" spans="1:23" ht="12" customHeight="1" x14ac:dyDescent="0.25">
      <c r="A18" s="9" t="s">
        <v>46</v>
      </c>
      <c r="B18" s="15">
        <v>3.5643200538934994E-2</v>
      </c>
      <c r="C18" s="15">
        <v>2.9248319078966651E-2</v>
      </c>
      <c r="D18" s="15">
        <v>2.8559494226871877E-2</v>
      </c>
      <c r="E18" s="17">
        <v>7.2640383799999997</v>
      </c>
      <c r="F18" s="8"/>
      <c r="G18" s="8"/>
      <c r="H18" s="5"/>
      <c r="Q18" s="8"/>
      <c r="R18" s="8"/>
      <c r="S18" s="8"/>
      <c r="T18" s="8"/>
      <c r="U18" s="5"/>
      <c r="V18" s="13"/>
      <c r="W18" s="12"/>
    </row>
    <row r="19" spans="1:23" ht="12" customHeight="1" x14ac:dyDescent="0.25">
      <c r="A19" s="9" t="s">
        <v>47</v>
      </c>
      <c r="B19" s="15">
        <v>1.3779587837217135E-2</v>
      </c>
      <c r="C19" s="15">
        <v>1.1460159093973304E-2</v>
      </c>
      <c r="D19" s="15">
        <v>1.1112059711953982E-2</v>
      </c>
      <c r="E19" s="17">
        <v>2.82632555</v>
      </c>
      <c r="F19" s="8"/>
      <c r="G19" s="8"/>
      <c r="H19" s="5"/>
      <c r="Q19" s="8"/>
      <c r="R19" s="8"/>
      <c r="S19" s="8"/>
      <c r="T19" s="8"/>
      <c r="U19" s="5"/>
      <c r="V19" s="13"/>
      <c r="W19" s="12"/>
    </row>
    <row r="20" spans="1:23" ht="12" customHeight="1" x14ac:dyDescent="0.25">
      <c r="A20" s="9" t="s">
        <v>48</v>
      </c>
      <c r="B20" s="15">
        <v>1.3902073062436843E-2</v>
      </c>
      <c r="C20" s="15">
        <v>8.8486496942980584E-3</v>
      </c>
      <c r="D20" s="15">
        <v>8.5968243875144193E-3</v>
      </c>
      <c r="E20" s="17">
        <v>2.1865815199999998</v>
      </c>
      <c r="F20" s="8"/>
      <c r="G20" s="8"/>
      <c r="H20" s="5"/>
      <c r="Q20" s="8"/>
      <c r="R20" s="8"/>
      <c r="S20" s="8"/>
      <c r="T20" s="8"/>
      <c r="U20" s="5"/>
      <c r="V20" s="13"/>
      <c r="W20" s="12"/>
    </row>
    <row r="21" spans="1:23" x14ac:dyDescent="0.25">
      <c r="A21" s="9" t="s">
        <v>49</v>
      </c>
      <c r="B21" s="15">
        <v>9.8600606301864832E-3</v>
      </c>
      <c r="C21" s="15">
        <v>7.9869395220146435E-3</v>
      </c>
      <c r="D21" s="15">
        <v>7.7160010835803303E-3</v>
      </c>
      <c r="E21" s="17">
        <v>1.96254624</v>
      </c>
      <c r="F21" s="8"/>
      <c r="G21" s="8"/>
      <c r="H21" s="5"/>
      <c r="Q21" s="8"/>
      <c r="R21" s="8"/>
      <c r="S21" s="8"/>
      <c r="T21" s="8"/>
      <c r="U21" s="5"/>
    </row>
    <row r="22" spans="1:23" x14ac:dyDescent="0.25">
      <c r="A22" s="9" t="s">
        <v>50</v>
      </c>
      <c r="B22" s="15">
        <v>1.4208286125486113E-2</v>
      </c>
      <c r="C22" s="15">
        <v>1.0516381286234326E-2</v>
      </c>
      <c r="D22" s="15">
        <v>1.022564213433704E-2</v>
      </c>
      <c r="E22" s="17">
        <v>2.60086738</v>
      </c>
      <c r="F22" s="8"/>
      <c r="G22" s="8"/>
      <c r="H22" s="5"/>
      <c r="Q22" s="8"/>
      <c r="R22" s="8"/>
      <c r="S22" s="8"/>
      <c r="T22" s="8"/>
      <c r="V22" s="8"/>
    </row>
    <row r="23" spans="1:23" x14ac:dyDescent="0.25">
      <c r="A23" s="9" t="s">
        <v>51</v>
      </c>
      <c r="B23" s="15">
        <v>2.7344826530299782E-2</v>
      </c>
      <c r="C23" s="15">
        <v>2.0094846738690785E-2</v>
      </c>
      <c r="D23" s="15">
        <v>1.9482864536345977E-2</v>
      </c>
      <c r="E23" s="17">
        <v>4.9554195400000003</v>
      </c>
      <c r="F23" s="8"/>
      <c r="G23" s="8"/>
      <c r="H23" s="5"/>
      <c r="Q23" s="8"/>
      <c r="R23" s="8"/>
      <c r="S23" s="8"/>
      <c r="V23" s="8"/>
    </row>
    <row r="24" spans="1:23" x14ac:dyDescent="0.25">
      <c r="A24" s="9" t="s">
        <v>52</v>
      </c>
      <c r="B24" s="15">
        <v>2.2047340539547416E-2</v>
      </c>
      <c r="C24" s="15">
        <v>2.0789490653082519E-2</v>
      </c>
      <c r="D24" s="15">
        <v>2.0770656123770249E-2</v>
      </c>
      <c r="E24" s="17">
        <v>5.2829662199999996</v>
      </c>
      <c r="F24" s="8"/>
      <c r="G24" s="8"/>
      <c r="H24" s="5"/>
      <c r="Q24" s="8"/>
      <c r="R24" s="8"/>
      <c r="S24" s="8"/>
    </row>
    <row r="25" spans="1:23" x14ac:dyDescent="0.25">
      <c r="A25" s="9" t="s">
        <v>53</v>
      </c>
      <c r="B25" s="15">
        <v>1.8525890314480816E-2</v>
      </c>
      <c r="C25" s="15">
        <v>1.5610436658440363E-2</v>
      </c>
      <c r="D25" s="15">
        <v>1.5459788945656236E-2</v>
      </c>
      <c r="E25" s="17">
        <v>3.9321599799999998</v>
      </c>
    </row>
    <row r="26" spans="1:23" x14ac:dyDescent="0.25">
      <c r="A26" s="9" t="s">
        <v>54</v>
      </c>
      <c r="B26" s="15">
        <v>3.3407845178675323E-2</v>
      </c>
      <c r="C26" s="15">
        <v>3.033278426177231E-2</v>
      </c>
      <c r="D26" s="15">
        <v>2.9980277366094325E-2</v>
      </c>
      <c r="E26" s="17">
        <v>7.6254111399999998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3" x14ac:dyDescent="0.25">
      <c r="A27" s="9" t="s">
        <v>55</v>
      </c>
      <c r="B27" s="15">
        <v>2.9917016259913647E-2</v>
      </c>
      <c r="C27" s="15">
        <v>2.2943766083791055E-2</v>
      </c>
      <c r="D27" s="15">
        <v>2.2428602199079006E-2</v>
      </c>
      <c r="E27" s="17">
        <v>5.7046608000000001</v>
      </c>
    </row>
    <row r="28" spans="1:23" x14ac:dyDescent="0.25">
      <c r="A28" s="9" t="s">
        <v>56</v>
      </c>
      <c r="B28" s="5">
        <v>1</v>
      </c>
      <c r="C28" s="5">
        <v>1</v>
      </c>
      <c r="D28" s="5">
        <v>1</v>
      </c>
      <c r="E28" s="17">
        <v>254.34758481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EE194-948F-4FCE-BB56-629BF294A883}">
  <dimension ref="A1:C33"/>
  <sheetViews>
    <sheetView zoomScaleNormal="100" workbookViewId="0">
      <selection activeCell="B10" sqref="B10"/>
    </sheetView>
  </sheetViews>
  <sheetFormatPr defaultRowHeight="11.25" x14ac:dyDescent="0.25"/>
  <cols>
    <col min="1" max="1" width="38.7109375" style="9" customWidth="1"/>
    <col min="2" max="2" width="29.85546875" style="5" customWidth="1"/>
    <col min="3" max="13" width="9.85546875" style="9" customWidth="1"/>
    <col min="14" max="14" width="12.85546875" style="9" bestFit="1" customWidth="1"/>
    <col min="15" max="15" width="11.5703125" style="9" bestFit="1" customWidth="1"/>
    <col min="16" max="16" width="9.140625" style="9"/>
    <col min="17" max="17" width="11.5703125" style="9" bestFit="1" customWidth="1"/>
    <col min="18" max="19" width="10.7109375" style="9" bestFit="1" customWidth="1"/>
    <col min="20" max="20" width="12.7109375" style="9" customWidth="1"/>
    <col min="21" max="16384" width="9.140625" style="9"/>
  </cols>
  <sheetData>
    <row r="1" spans="1:2" x14ac:dyDescent="0.25">
      <c r="A1" s="9" t="s">
        <v>67</v>
      </c>
      <c r="B1" s="5" t="s">
        <v>68</v>
      </c>
    </row>
    <row r="2" spans="1:2" x14ac:dyDescent="0.25">
      <c r="A2" s="9" t="s">
        <v>69</v>
      </c>
      <c r="B2" s="15">
        <v>7.3934852202641843E-2</v>
      </c>
    </row>
    <row r="3" spans="1:2" x14ac:dyDescent="0.25">
      <c r="A3" s="9" t="s">
        <v>70</v>
      </c>
      <c r="B3" s="15">
        <v>0.41591255750019596</v>
      </c>
    </row>
    <row r="4" spans="1:2" x14ac:dyDescent="0.25">
      <c r="A4" s="9" t="s">
        <v>71</v>
      </c>
      <c r="B4" s="15">
        <v>0.33175879760533916</v>
      </c>
    </row>
    <row r="5" spans="1:2" x14ac:dyDescent="0.25">
      <c r="A5" s="9" t="s">
        <v>72</v>
      </c>
      <c r="B5" s="15">
        <v>0.12016711983553285</v>
      </c>
    </row>
    <row r="6" spans="1:2" x14ac:dyDescent="0.25">
      <c r="A6" s="9" t="s">
        <v>74</v>
      </c>
      <c r="B6" s="15">
        <v>5.8226672856290206E-2</v>
      </c>
    </row>
    <row r="7" spans="1:2" x14ac:dyDescent="0.25">
      <c r="A7" s="9" t="s">
        <v>73</v>
      </c>
      <c r="B7" s="5">
        <v>1</v>
      </c>
    </row>
    <row r="10" spans="1:2" x14ac:dyDescent="0.25">
      <c r="B10" s="9"/>
    </row>
    <row r="11" spans="1:2" x14ac:dyDescent="0.25">
      <c r="B11" s="9"/>
    </row>
    <row r="12" spans="1:2" x14ac:dyDescent="0.25">
      <c r="B12" s="9"/>
    </row>
    <row r="13" spans="1:2" x14ac:dyDescent="0.25">
      <c r="B13" s="9"/>
    </row>
    <row r="14" spans="1:2" x14ac:dyDescent="0.25">
      <c r="B14" s="9"/>
    </row>
    <row r="15" spans="1:2" x14ac:dyDescent="0.25">
      <c r="B15" s="9"/>
    </row>
    <row r="26" spans="2:3" x14ac:dyDescent="0.25">
      <c r="B26" s="8"/>
      <c r="C26" s="15"/>
    </row>
    <row r="27" spans="2:3" x14ac:dyDescent="0.25">
      <c r="B27" s="8"/>
      <c r="C27" s="15"/>
    </row>
    <row r="28" spans="2:3" x14ac:dyDescent="0.25">
      <c r="B28" s="8"/>
      <c r="C28" s="15"/>
    </row>
    <row r="29" spans="2:3" x14ac:dyDescent="0.25">
      <c r="B29" s="8"/>
      <c r="C29" s="15"/>
    </row>
    <row r="30" spans="2:3" x14ac:dyDescent="0.25">
      <c r="B30" s="8"/>
      <c r="C30" s="15"/>
    </row>
    <row r="31" spans="2:3" x14ac:dyDescent="0.25">
      <c r="B31" s="8"/>
      <c r="C31" s="15"/>
    </row>
    <row r="32" spans="2:3" x14ac:dyDescent="0.25">
      <c r="B32" s="8"/>
      <c r="C32" s="15"/>
    </row>
    <row r="33" spans="2:3" x14ac:dyDescent="0.25">
      <c r="B33" s="20"/>
      <c r="C33" s="15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Table 1</vt:lpstr>
      <vt:lpstr>Table 2</vt:lpstr>
      <vt:lpstr>Table 3</vt:lpstr>
      <vt:lpstr>Table 4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WSS Statistics Update</dc:title>
  <dc:subject>The statistics in this document are based on the COVID-19 Provisional Wage Subsidy Scheme</dc:subject>
  <dc:creator>Revenue Commissioners</dc:creator>
  <cp:keywords>TWSS, Temporary Wage Subsidy Scheme, Statistics, EWSS, Employment Wage Subsidy Scheme, October 2020</cp:keywords>
  <cp:lastModifiedBy>Sinclair, Jean</cp:lastModifiedBy>
  <dcterms:created xsi:type="dcterms:W3CDTF">2020-05-12T11:17:19Z</dcterms:created>
  <dcterms:modified xsi:type="dcterms:W3CDTF">2020-10-15T15:25:37Z</dcterms:modified>
  <cp:category>Number of taxpayers and returns</cp:category>
</cp:coreProperties>
</file>