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C292060-9F27-4425-8014-C6CB6FE5C3A2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over Notes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8" l="1"/>
</calcChain>
</file>

<file path=xl/sharedStrings.xml><?xml version="1.0" encoding="utf-8"?>
<sst xmlns="http://schemas.openxmlformats.org/spreadsheetml/2006/main" count="212" uniqueCount="163">
  <si>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</si>
  <si>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</si>
  <si>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</si>
  <si>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</si>
  <si>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</si>
  <si>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</si>
  <si>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</si>
  <si>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</si>
  <si>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</si>
  <si>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</si>
  <si>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</si>
  <si>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</si>
  <si>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</si>
  <si>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</si>
  <si>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</si>
  <si>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</si>
  <si>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</si>
  <si>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</si>
  <si>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</si>
  <si>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</si>
  <si>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</si>
  <si>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</si>
  <si>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</si>
  <si>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</si>
  <si>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</si>
  <si>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</si>
  <si>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</si>
  <si>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</si>
  <si>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</si>
  <si>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</si>
  <si>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</si>
  <si>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</si>
  <si>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</si>
  <si>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</si>
  <si>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</si>
  <si>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</si>
  <si>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</si>
  <si>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</si>
  <si>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</si>
  <si>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</si>
  <si>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</si>
  <si>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</si>
  <si>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</si>
  <si>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</si>
  <si>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</si>
  <si>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</si>
  <si>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</si>
  <si>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</si>
  <si>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</si>
  <si>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</si>
  <si>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</si>
  <si>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</si>
  <si>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</si>
  <si>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</si>
  <si>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</si>
  <si>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</si>
  <si>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</si>
  <si>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</si>
  <si>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</si>
  <si>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</si>
  <si>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</si>
  <si>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</si>
  <si>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</si>
  <si>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</si>
  <si>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</si>
  <si>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</si>
  <si>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</si>
  <si>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</si>
  <si>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</si>
  <si>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</si>
  <si>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</si>
  <si>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</si>
  <si>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</si>
  <si>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</si>
  <si>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</si>
  <si>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</si>
  <si>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1,698</t>
  </si>
  <si>
    <t>Week to 26 June</t>
  </si>
  <si>
    <t>Week to 2 July</t>
  </si>
  <si>
    <t>June</t>
  </si>
  <si>
    <t xml:space="preserve"> 18 May to 7 June (Phase 1 Reopening)</t>
  </si>
  <si>
    <t>Week to 3 July</t>
  </si>
  <si>
    <t>Week to 9 July</t>
  </si>
  <si>
    <t>Since 29 June (Phase 3 Reopening)</t>
  </si>
  <si>
    <t xml:space="preserve"> 8 June to 28 June (Phase 2 Reopening)</t>
  </si>
  <si>
    <t>Week to 10 July</t>
  </si>
  <si>
    <t>Week to 16 July</t>
  </si>
  <si>
    <t>Employees Currently in TWSS Only</t>
  </si>
  <si>
    <t>Week to 17 July</t>
  </si>
  <si>
    <t>Share on Scheme Since</t>
  </si>
  <si>
    <t>This file presents the tables published in TWSS statistics dated 23 July 2020.</t>
  </si>
  <si>
    <t>Week to 23 July</t>
  </si>
  <si>
    <t>n/a</t>
  </si>
  <si>
    <t>1.90m</t>
  </si>
  <si>
    <t>1.88m</t>
  </si>
  <si>
    <t>1.87m</t>
  </si>
  <si>
    <t>1.61m</t>
  </si>
  <si>
    <t>1.57m</t>
  </si>
  <si>
    <t>1.66m</t>
  </si>
  <si>
    <t>€6,187m</t>
  </si>
  <si>
    <t>€5,889m</t>
  </si>
  <si>
    <t>€6,463m</t>
  </si>
  <si>
    <t>€4,745m</t>
  </si>
  <si>
    <t>€4,387m</t>
  </si>
  <si>
    <t>€4,596m</t>
  </si>
  <si>
    <t>€1,077m</t>
  </si>
  <si>
    <t>€1,073m</t>
  </si>
  <si>
    <t>€1,272m</t>
  </si>
  <si>
    <t>€842m</t>
  </si>
  <si>
    <t>€755m</t>
  </si>
  <si>
    <t>€821m</t>
  </si>
  <si>
    <t>€211m</t>
  </si>
  <si>
    <t>€209m</t>
  </si>
  <si>
    <t>€252m</t>
  </si>
  <si>
    <t>€169m</t>
  </si>
  <si>
    <t>€150m</t>
  </si>
  <si>
    <t>€160m</t>
  </si>
  <si>
    <t>€220m</t>
  </si>
  <si>
    <t>€212m</t>
  </si>
  <si>
    <t>€233m</t>
  </si>
  <si>
    <t>€166m</t>
  </si>
  <si>
    <t>€151m</t>
  </si>
  <si>
    <t>€159m</t>
  </si>
  <si>
    <t>€595m</t>
  </si>
  <si>
    <t>€563m</t>
  </si>
  <si>
    <t>€608m</t>
  </si>
  <si>
    <t>€423m</t>
  </si>
  <si>
    <t>€389m</t>
  </si>
  <si>
    <t>€413m</t>
  </si>
  <si>
    <t>0.61m</t>
  </si>
  <si>
    <t>0.53m</t>
  </si>
  <si>
    <t>0.52m</t>
  </si>
  <si>
    <t>0.55m</t>
  </si>
  <si>
    <t>€1,639m</t>
  </si>
  <si>
    <t>€1,488m</t>
  </si>
  <si>
    <t>€1,427m</t>
  </si>
  <si>
    <t>€592m</t>
  </si>
  <si>
    <t>€485m</t>
  </si>
  <si>
    <t>€623m</t>
  </si>
  <si>
    <t>€202m</t>
  </si>
  <si>
    <t>€187m</t>
  </si>
  <si>
    <t>€172m</t>
  </si>
  <si>
    <t>-€13m</t>
  </si>
  <si>
    <t>-€21m</t>
  </si>
  <si>
    <t>€35m</t>
  </si>
  <si>
    <t>€41m</t>
  </si>
  <si>
    <t>€38m</t>
  </si>
  <si>
    <t>€34m</t>
  </si>
  <si>
    <t>€4m</t>
  </si>
  <si>
    <t>€1m</t>
  </si>
  <si>
    <t>€10m</t>
  </si>
  <si>
    <t>€58m</t>
  </si>
  <si>
    <t>€53m</t>
  </si>
  <si>
    <t>€50m</t>
  </si>
  <si>
    <t>€11m</t>
  </si>
  <si>
    <t>€7m</t>
  </si>
  <si>
    <t>€13m</t>
  </si>
  <si>
    <t>€158m</t>
  </si>
  <si>
    <t>€143m</t>
  </si>
  <si>
    <t>€136m</t>
  </si>
  <si>
    <t>€32m</t>
  </si>
  <si>
    <t>€21m</t>
  </si>
  <si>
    <t>€36m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</si>
</sst>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1'!$A$2:$A$18</c:f>
              <c:strCache>
                <c:ptCount val="17"/>
                <c:pt idx="0">
                  <c:v>Week to March 27 </c:v>
                </c:pt>
                <c:pt idx="1">
                  <c:v>Week to April 3</c:v>
                </c:pt>
                <c:pt idx="2">
                  <c:v>Week to April 10</c:v>
                </c:pt>
                <c:pt idx="3">
                  <c:v>Week to April 17</c:v>
                </c:pt>
                <c:pt idx="4">
                  <c:v>Week to April 24</c:v>
                </c:pt>
                <c:pt idx="5">
                  <c:v>Week to May 1 </c:v>
                </c:pt>
                <c:pt idx="6">
                  <c:v>Week to May 8</c:v>
                </c:pt>
                <c:pt idx="7">
                  <c:v>Week to May 15</c:v>
                </c:pt>
                <c:pt idx="8">
                  <c:v>Week to May 22</c:v>
                </c:pt>
                <c:pt idx="9">
                  <c:v>Week to May 29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</c:strCache>
            </c:strRef>
          </c:cat>
          <c:val>
            <c:numRef>
              <c:f>'Table 1'!$E$2:$E$18</c:f>
              <c:numCache>
                <c:formatCode>0%</c:formatCode>
                <c:ptCount val="17"/>
                <c:pt idx="0">
                  <c:v>7.0000000000000007E-2</c:v>
                </c:pt>
                <c:pt idx="1">
                  <c:v>0.17</c:v>
                </c:pt>
                <c:pt idx="2">
                  <c:v>0.1</c:v>
                </c:pt>
                <c:pt idx="3">
                  <c:v>0.05</c:v>
                </c:pt>
                <c:pt idx="4">
                  <c:v>0.11</c:v>
                </c:pt>
                <c:pt idx="5">
                  <c:v>0.15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0.05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0.08</c:v>
                </c:pt>
                <c:pt idx="1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90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19"/>
  <sheetViews>
    <sheetView workbookViewId="0">
      <selection activeCell="C19" sqref="C19"/>
    </sheetView>
  </sheetViews>
  <sheetFormatPr defaultRowHeight="11.25" x14ac:dyDescent="0.15"/>
  <cols>
    <col min="1" max="1" width="14.57031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45" t="s">
        <v>55</v>
      </c>
      <c r="B1" s="45"/>
      <c r="C1" s="45"/>
      <c r="D1" s="42"/>
      <c r="E1" s="45"/>
      <c r="F1" s="45"/>
    </row>
    <row r="2" spans="1:21" x14ac:dyDescent="0.15">
      <c r="A2" s="19" t="s">
        <v>42</v>
      </c>
      <c r="B2" s="19" t="s">
        <v>43</v>
      </c>
      <c r="C2" s="19" t="s">
        <v>56</v>
      </c>
      <c r="D2" s="5"/>
      <c r="E2" s="19"/>
      <c r="F2" s="19"/>
    </row>
    <row r="3" spans="1:21" x14ac:dyDescent="0.15">
      <c r="A3" s="19"/>
      <c r="B3" s="19" t="s">
        <v>44</v>
      </c>
      <c r="C3" s="19" t="s">
        <v>44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19" t="s">
        <v>45</v>
      </c>
      <c r="B4" s="19">
        <v>155</v>
      </c>
      <c r="C4" s="19">
        <v>155</v>
      </c>
      <c r="D4" s="5"/>
      <c r="E4" s="17"/>
      <c r="F4" s="18"/>
      <c r="G4" s="24"/>
    </row>
    <row r="5" spans="1:21" x14ac:dyDescent="0.15">
      <c r="A5" s="19" t="s">
        <v>46</v>
      </c>
      <c r="B5" s="19">
        <v>300</v>
      </c>
      <c r="C5" s="19">
        <v>145</v>
      </c>
      <c r="D5" s="25"/>
      <c r="E5" s="32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19" t="s">
        <v>47</v>
      </c>
      <c r="B6" s="19">
        <v>430</v>
      </c>
      <c r="C6" s="19">
        <v>130</v>
      </c>
      <c r="D6" s="19"/>
      <c r="E6" s="32"/>
      <c r="F6" s="18"/>
      <c r="G6" s="24"/>
    </row>
    <row r="7" spans="1:21" x14ac:dyDescent="0.15">
      <c r="A7" s="19" t="s">
        <v>48</v>
      </c>
      <c r="B7" s="19">
        <v>712</v>
      </c>
      <c r="C7" s="19">
        <v>282</v>
      </c>
      <c r="D7" s="19"/>
      <c r="E7" s="17"/>
      <c r="F7" s="18"/>
      <c r="G7" s="24"/>
    </row>
    <row r="8" spans="1:21" x14ac:dyDescent="0.15">
      <c r="A8" s="19" t="s">
        <v>49</v>
      </c>
      <c r="B8" s="19">
        <v>838</v>
      </c>
      <c r="C8" s="19">
        <v>126</v>
      </c>
      <c r="D8" s="19"/>
      <c r="E8" s="32"/>
      <c r="F8" s="18"/>
      <c r="G8" s="24"/>
    </row>
    <row r="9" spans="1:21" x14ac:dyDescent="0.15">
      <c r="A9" s="19" t="s">
        <v>50</v>
      </c>
      <c r="B9" s="19">
        <v>936</v>
      </c>
      <c r="C9" s="19">
        <v>98</v>
      </c>
      <c r="D9" s="19"/>
      <c r="E9" s="32"/>
      <c r="F9" s="18"/>
      <c r="G9" s="24"/>
    </row>
    <row r="10" spans="1:21" x14ac:dyDescent="0.15">
      <c r="A10" s="19" t="s">
        <v>51</v>
      </c>
      <c r="B10" s="26">
        <v>1048</v>
      </c>
      <c r="C10" s="19">
        <v>112</v>
      </c>
      <c r="D10" s="19"/>
      <c r="E10" s="32"/>
      <c r="F10" s="18"/>
      <c r="G10" s="24"/>
    </row>
    <row r="11" spans="1:21" x14ac:dyDescent="0.15">
      <c r="A11" s="19" t="s">
        <v>52</v>
      </c>
      <c r="B11" s="26">
        <v>1244</v>
      </c>
      <c r="C11" s="19">
        <v>196</v>
      </c>
      <c r="D11" s="19"/>
      <c r="E11" s="32"/>
      <c r="F11" s="18"/>
      <c r="G11" s="24"/>
    </row>
    <row r="12" spans="1:21" x14ac:dyDescent="0.15">
      <c r="A12" s="19" t="s">
        <v>53</v>
      </c>
      <c r="B12" s="26">
        <v>1370</v>
      </c>
      <c r="C12" s="19">
        <v>126</v>
      </c>
      <c r="D12" s="19"/>
      <c r="E12" s="32"/>
      <c r="F12" s="18"/>
      <c r="G12" s="24"/>
    </row>
    <row r="13" spans="1:21" x14ac:dyDescent="0.15">
      <c r="A13" s="19" t="s">
        <v>54</v>
      </c>
      <c r="B13" s="27">
        <v>1485</v>
      </c>
      <c r="C13" s="28">
        <v>115</v>
      </c>
      <c r="D13" s="19"/>
      <c r="E13" s="32"/>
      <c r="F13" s="18"/>
      <c r="G13" s="24"/>
    </row>
    <row r="14" spans="1:21" x14ac:dyDescent="0.15">
      <c r="A14" s="23" t="s">
        <v>58</v>
      </c>
      <c r="B14" s="26">
        <v>1589</v>
      </c>
      <c r="C14" s="17">
        <v>104</v>
      </c>
      <c r="E14" s="32"/>
      <c r="F14" s="18"/>
      <c r="G14" s="24"/>
    </row>
    <row r="15" spans="1:21" x14ac:dyDescent="0.15">
      <c r="A15" s="23" t="s">
        <v>74</v>
      </c>
      <c r="B15" s="35" t="s">
        <v>76</v>
      </c>
      <c r="C15" s="36">
        <v>109</v>
      </c>
      <c r="E15" s="32"/>
      <c r="F15" s="18"/>
    </row>
    <row r="16" spans="1:21" x14ac:dyDescent="0.15">
      <c r="A16" s="23" t="s">
        <v>78</v>
      </c>
      <c r="B16" s="39">
        <v>1878</v>
      </c>
      <c r="C16" s="36">
        <v>180</v>
      </c>
      <c r="E16" s="32"/>
      <c r="F16" s="18"/>
    </row>
    <row r="17" spans="1:6" x14ac:dyDescent="0.15">
      <c r="A17" s="23" t="s">
        <v>82</v>
      </c>
      <c r="B17" s="39">
        <v>1970</v>
      </c>
      <c r="C17" s="39">
        <v>92</v>
      </c>
      <c r="E17" s="32"/>
      <c r="F17" s="18"/>
    </row>
    <row r="18" spans="1:6" x14ac:dyDescent="0.15">
      <c r="A18" s="23" t="s">
        <v>86</v>
      </c>
      <c r="B18" s="39">
        <v>2062</v>
      </c>
      <c r="C18" s="39">
        <f>B18-B17</f>
        <v>92</v>
      </c>
      <c r="E18" s="32"/>
      <c r="F18" s="18"/>
    </row>
    <row r="19" spans="1:6" x14ac:dyDescent="0.15">
      <c r="A19" s="23" t="s">
        <v>91</v>
      </c>
      <c r="B19" s="39">
        <v>2165</v>
      </c>
      <c r="C19" s="44">
        <v>103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V19"/>
  <sheetViews>
    <sheetView zoomScaleNormal="100" workbookViewId="0">
      <selection activeCell="C23" sqref="C23"/>
    </sheetView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9.5703125" style="15" bestFit="1" customWidth="1"/>
    <col min="18" max="16384" width="9.140625" style="15"/>
  </cols>
  <sheetData>
    <row r="1" spans="1:22" ht="45" x14ac:dyDescent="0.25">
      <c r="B1" s="21" t="s">
        <v>16</v>
      </c>
      <c r="C1" s="21" t="s">
        <v>15</v>
      </c>
      <c r="D1" s="21" t="s">
        <v>17</v>
      </c>
      <c r="E1" s="21" t="s">
        <v>89</v>
      </c>
    </row>
    <row r="2" spans="1:22" x14ac:dyDescent="0.25">
      <c r="A2" s="43" t="s">
        <v>18</v>
      </c>
      <c r="B2" s="12">
        <v>49100</v>
      </c>
      <c r="C2" s="12">
        <v>49100</v>
      </c>
      <c r="D2" s="13">
        <v>4800</v>
      </c>
      <c r="E2" s="5">
        <v>7.0000000000000007E-2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A3" s="43" t="s">
        <v>19</v>
      </c>
      <c r="B3" s="12">
        <v>115300</v>
      </c>
      <c r="C3" s="12">
        <v>148900</v>
      </c>
      <c r="D3" s="13">
        <v>7400</v>
      </c>
      <c r="E3" s="5">
        <v>0.17</v>
      </c>
    </row>
    <row r="4" spans="1:22" x14ac:dyDescent="0.25">
      <c r="A4" s="43" t="s">
        <v>20</v>
      </c>
      <c r="B4" s="12">
        <v>93100</v>
      </c>
      <c r="C4" s="12">
        <v>208900</v>
      </c>
      <c r="D4" s="13">
        <v>4900</v>
      </c>
      <c r="E4" s="5">
        <v>0.1</v>
      </c>
    </row>
    <row r="5" spans="1:22" x14ac:dyDescent="0.25">
      <c r="A5" s="43" t="s">
        <v>21</v>
      </c>
      <c r="B5" s="12">
        <v>43400</v>
      </c>
      <c r="C5" s="12">
        <v>235500</v>
      </c>
      <c r="D5" s="13">
        <v>6700</v>
      </c>
      <c r="E5" s="5">
        <v>0.05</v>
      </c>
    </row>
    <row r="6" spans="1:22" x14ac:dyDescent="0.25">
      <c r="A6" s="43" t="s">
        <v>22</v>
      </c>
      <c r="B6" s="12">
        <v>67900</v>
      </c>
      <c r="C6" s="12">
        <v>285000</v>
      </c>
      <c r="D6" s="13">
        <v>9900</v>
      </c>
      <c r="E6" s="5">
        <v>0.11</v>
      </c>
    </row>
    <row r="7" spans="1:22" x14ac:dyDescent="0.25">
      <c r="A7" s="43" t="s">
        <v>23</v>
      </c>
      <c r="B7" s="12">
        <v>85100</v>
      </c>
      <c r="C7" s="12">
        <v>327100</v>
      </c>
      <c r="D7" s="13">
        <v>15700</v>
      </c>
      <c r="E7" s="5">
        <v>0.15</v>
      </c>
    </row>
    <row r="8" spans="1:22" x14ac:dyDescent="0.25">
      <c r="A8" s="43" t="s">
        <v>24</v>
      </c>
      <c r="B8" s="12">
        <v>14500</v>
      </c>
      <c r="C8" s="12">
        <v>251900</v>
      </c>
      <c r="D8" s="13">
        <v>10700</v>
      </c>
      <c r="E8" s="5">
        <v>0.02</v>
      </c>
    </row>
    <row r="9" spans="1:22" x14ac:dyDescent="0.25">
      <c r="A9" s="43" t="s">
        <v>25</v>
      </c>
      <c r="B9" s="13">
        <v>11700</v>
      </c>
      <c r="C9" s="13">
        <v>248300</v>
      </c>
      <c r="D9" s="13">
        <v>12000</v>
      </c>
      <c r="E9" s="5">
        <v>0.02</v>
      </c>
    </row>
    <row r="10" spans="1:22" x14ac:dyDescent="0.25">
      <c r="A10" s="43" t="s">
        <v>26</v>
      </c>
      <c r="B10" s="13">
        <v>16500</v>
      </c>
      <c r="C10" s="13">
        <v>269100</v>
      </c>
      <c r="D10" s="13">
        <v>16300</v>
      </c>
      <c r="E10" s="5">
        <v>0.03</v>
      </c>
    </row>
    <row r="11" spans="1:22" x14ac:dyDescent="0.25">
      <c r="A11" s="43" t="s">
        <v>27</v>
      </c>
      <c r="B11" s="13">
        <v>26100</v>
      </c>
      <c r="C11" s="13">
        <v>337000</v>
      </c>
      <c r="D11" s="13">
        <v>26800</v>
      </c>
      <c r="E11" s="5">
        <v>0.05</v>
      </c>
    </row>
    <row r="12" spans="1:22" x14ac:dyDescent="0.25">
      <c r="A12" s="21" t="s">
        <v>41</v>
      </c>
      <c r="B12" s="13">
        <v>13700</v>
      </c>
      <c r="C12" s="13">
        <v>280400</v>
      </c>
      <c r="D12" s="13">
        <v>15200</v>
      </c>
      <c r="E12" s="5">
        <v>0.02</v>
      </c>
    </row>
    <row r="13" spans="1:22" x14ac:dyDescent="0.25">
      <c r="A13" s="21" t="s">
        <v>57</v>
      </c>
      <c r="B13" s="13">
        <v>9200</v>
      </c>
      <c r="C13" s="13">
        <v>248000</v>
      </c>
      <c r="D13" s="13">
        <v>12500</v>
      </c>
      <c r="E13" s="5">
        <v>0.02</v>
      </c>
    </row>
    <row r="14" spans="1:22" x14ac:dyDescent="0.25">
      <c r="A14" s="21" t="s">
        <v>75</v>
      </c>
      <c r="B14" s="13">
        <v>10600</v>
      </c>
      <c r="C14" s="13">
        <v>264100</v>
      </c>
      <c r="D14" s="13">
        <v>16400</v>
      </c>
      <c r="E14" s="5">
        <v>0.02</v>
      </c>
    </row>
    <row r="15" spans="1:22" x14ac:dyDescent="0.25">
      <c r="A15" s="21" t="s">
        <v>77</v>
      </c>
      <c r="B15" s="13">
        <v>11800</v>
      </c>
      <c r="C15" s="13">
        <v>307800</v>
      </c>
      <c r="D15" s="13">
        <v>23400</v>
      </c>
      <c r="E15" s="5">
        <v>0.02</v>
      </c>
    </row>
    <row r="16" spans="1:22" x14ac:dyDescent="0.25">
      <c r="A16" s="21" t="s">
        <v>81</v>
      </c>
      <c r="B16" s="13">
        <v>20000</v>
      </c>
      <c r="C16" s="13">
        <v>298800</v>
      </c>
      <c r="D16" s="13">
        <v>26000</v>
      </c>
      <c r="E16" s="5">
        <v>0.04</v>
      </c>
    </row>
    <row r="17" spans="1:5" x14ac:dyDescent="0.25">
      <c r="A17" s="21" t="s">
        <v>85</v>
      </c>
      <c r="B17" s="13">
        <v>33400</v>
      </c>
      <c r="C17" s="13">
        <v>257800</v>
      </c>
      <c r="D17" s="13">
        <v>25600</v>
      </c>
      <c r="E17" s="5">
        <v>0.08</v>
      </c>
    </row>
    <row r="18" spans="1:5" x14ac:dyDescent="0.25">
      <c r="A18" s="15" t="s">
        <v>88</v>
      </c>
      <c r="B18" s="13">
        <v>12700</v>
      </c>
      <c r="C18" s="13">
        <v>252100</v>
      </c>
      <c r="D18" s="15" t="s">
        <v>92</v>
      </c>
      <c r="E18" s="5">
        <v>0.03</v>
      </c>
    </row>
    <row r="19" spans="1:5" x14ac:dyDescent="0.25">
      <c r="E19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46" t="s">
        <v>36</v>
      </c>
      <c r="C1" s="46"/>
      <c r="D1" s="46"/>
      <c r="E1" s="46"/>
      <c r="F1" s="46" t="s">
        <v>37</v>
      </c>
      <c r="G1" s="46"/>
      <c r="H1" s="46"/>
      <c r="I1" s="46"/>
      <c r="J1" s="9"/>
      <c r="K1" s="9"/>
      <c r="L1" s="9"/>
      <c r="M1" s="9"/>
    </row>
    <row r="2" spans="1:15" s="15" customFormat="1" ht="42.75" customHeight="1" x14ac:dyDescent="0.25">
      <c r="A2" s="15" t="s">
        <v>28</v>
      </c>
      <c r="B2" s="22" t="s">
        <v>29</v>
      </c>
      <c r="C2" s="22" t="s">
        <v>80</v>
      </c>
      <c r="D2" s="22" t="s">
        <v>84</v>
      </c>
      <c r="E2" s="22" t="s">
        <v>83</v>
      </c>
      <c r="F2" s="22" t="s">
        <v>29</v>
      </c>
      <c r="G2" s="22" t="s">
        <v>80</v>
      </c>
      <c r="H2" s="22" t="s">
        <v>84</v>
      </c>
      <c r="I2" s="22" t="s">
        <v>83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3">
        <v>1.7</v>
      </c>
      <c r="C3" s="33">
        <v>0.4</v>
      </c>
      <c r="D3" s="33">
        <v>0.6</v>
      </c>
      <c r="E3" s="33">
        <v>0.2</v>
      </c>
      <c r="F3" s="33">
        <v>0.4</v>
      </c>
      <c r="G3" s="33">
        <v>0.1</v>
      </c>
      <c r="H3" s="38">
        <v>0.1</v>
      </c>
      <c r="I3" s="38">
        <v>0.1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4">
        <v>0.9</v>
      </c>
      <c r="C4" s="34">
        <v>0.4</v>
      </c>
      <c r="D4" s="34">
        <v>0.3</v>
      </c>
      <c r="E4" s="34">
        <v>0</v>
      </c>
      <c r="F4" s="34">
        <v>0</v>
      </c>
      <c r="G4" s="34">
        <v>0</v>
      </c>
      <c r="H4" s="37">
        <v>0</v>
      </c>
      <c r="I4" s="37">
        <v>0</v>
      </c>
    </row>
    <row r="5" spans="1:15" s="15" customFormat="1" ht="15" customHeight="1" x14ac:dyDescent="0.25">
      <c r="A5" s="15" t="s">
        <v>6</v>
      </c>
      <c r="B5" s="33">
        <v>33</v>
      </c>
      <c r="C5" s="33">
        <v>9.4</v>
      </c>
      <c r="D5" s="33">
        <v>11.1</v>
      </c>
      <c r="E5" s="33">
        <v>4.9000000000000004</v>
      </c>
      <c r="F5" s="33">
        <v>1</v>
      </c>
      <c r="G5" s="33">
        <v>0.2</v>
      </c>
      <c r="H5" s="38">
        <v>0.2</v>
      </c>
      <c r="I5" s="38">
        <v>0.1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3">
        <v>26.3</v>
      </c>
      <c r="C6" s="33">
        <v>11.6</v>
      </c>
      <c r="D6" s="33">
        <v>7.5</v>
      </c>
      <c r="E6" s="38">
        <v>3.8</v>
      </c>
      <c r="F6" s="33">
        <v>1.2</v>
      </c>
      <c r="G6" s="33">
        <v>0.4</v>
      </c>
      <c r="H6" s="38">
        <v>0.4</v>
      </c>
      <c r="I6" s="38">
        <v>0.2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33">
        <v>47.2</v>
      </c>
      <c r="C7" s="33">
        <v>11.9</v>
      </c>
      <c r="D7" s="33">
        <v>18.399999999999999</v>
      </c>
      <c r="E7" s="38">
        <v>8.6999999999999993</v>
      </c>
      <c r="F7" s="33">
        <v>2</v>
      </c>
      <c r="G7" s="33">
        <v>0.4</v>
      </c>
      <c r="H7" s="38">
        <v>0.6</v>
      </c>
      <c r="I7" s="38">
        <v>0.3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4">
        <v>14</v>
      </c>
      <c r="C8" s="34">
        <v>2.8</v>
      </c>
      <c r="D8" s="34">
        <v>3.3</v>
      </c>
      <c r="E8" s="34">
        <v>1.8</v>
      </c>
      <c r="F8" s="34">
        <v>0.5</v>
      </c>
      <c r="G8" s="34">
        <v>0.1</v>
      </c>
      <c r="H8" s="37">
        <v>0.2</v>
      </c>
      <c r="I8" s="37">
        <v>0.1</v>
      </c>
    </row>
    <row r="9" spans="1:15" s="15" customFormat="1" ht="15" customHeight="1" x14ac:dyDescent="0.25">
      <c r="A9" s="15" t="s">
        <v>0</v>
      </c>
      <c r="B9" s="34">
        <v>4.5999999999999996</v>
      </c>
      <c r="C9" s="34">
        <v>0.6</v>
      </c>
      <c r="D9" s="34">
        <v>1.1000000000000001</v>
      </c>
      <c r="E9" s="34">
        <v>1.6</v>
      </c>
      <c r="F9" s="34">
        <v>0.6</v>
      </c>
      <c r="G9" s="34">
        <v>0.1</v>
      </c>
      <c r="H9" s="37">
        <v>0.1</v>
      </c>
      <c r="I9" s="37">
        <v>0.1</v>
      </c>
    </row>
    <row r="10" spans="1:15" s="15" customFormat="1" ht="15" customHeight="1" x14ac:dyDescent="0.25">
      <c r="A10" s="15" t="s">
        <v>32</v>
      </c>
      <c r="B10" s="34">
        <v>3.3</v>
      </c>
      <c r="C10" s="34">
        <v>0.9</v>
      </c>
      <c r="D10" s="34">
        <v>0.5</v>
      </c>
      <c r="E10" s="37">
        <v>0.1</v>
      </c>
      <c r="F10" s="34">
        <v>0.4</v>
      </c>
      <c r="G10" s="34">
        <v>0.1</v>
      </c>
      <c r="H10" s="37">
        <v>0.1</v>
      </c>
      <c r="I10" s="37">
        <v>0</v>
      </c>
    </row>
    <row r="11" spans="1:15" s="15" customFormat="1" ht="15" customHeight="1" x14ac:dyDescent="0.25">
      <c r="A11" s="15" t="s">
        <v>5</v>
      </c>
      <c r="B11" s="34">
        <v>2.2000000000000002</v>
      </c>
      <c r="C11" s="34">
        <v>0.8</v>
      </c>
      <c r="D11" s="34">
        <v>0.7</v>
      </c>
      <c r="E11" s="37">
        <v>0.2</v>
      </c>
      <c r="F11" s="34">
        <v>0.7</v>
      </c>
      <c r="G11" s="34">
        <v>0.2</v>
      </c>
      <c r="H11" s="37">
        <v>0.2</v>
      </c>
      <c r="I11" s="37">
        <v>0.1</v>
      </c>
    </row>
    <row r="12" spans="1:15" s="15" customFormat="1" ht="15" customHeight="1" x14ac:dyDescent="0.25">
      <c r="A12" s="15" t="s">
        <v>8</v>
      </c>
      <c r="B12" s="34">
        <v>1.1000000000000001</v>
      </c>
      <c r="C12" s="34">
        <v>0.3</v>
      </c>
      <c r="D12" s="34">
        <v>0.3</v>
      </c>
      <c r="E12" s="37">
        <v>0.2</v>
      </c>
      <c r="F12" s="34">
        <v>0.2</v>
      </c>
      <c r="G12" s="34">
        <v>0</v>
      </c>
      <c r="H12" s="37">
        <v>0.1</v>
      </c>
      <c r="I12" s="37">
        <v>0</v>
      </c>
    </row>
    <row r="13" spans="1:15" s="15" customFormat="1" ht="15" customHeight="1" x14ac:dyDescent="0.25">
      <c r="A13" s="15" t="s">
        <v>33</v>
      </c>
      <c r="B13" s="34">
        <v>7.6</v>
      </c>
      <c r="C13" s="34">
        <v>2.7</v>
      </c>
      <c r="D13" s="34">
        <v>2.2999999999999998</v>
      </c>
      <c r="E13" s="34">
        <v>0.8</v>
      </c>
      <c r="F13" s="34">
        <v>0.7</v>
      </c>
      <c r="G13" s="34">
        <v>0.2</v>
      </c>
      <c r="H13" s="37">
        <v>0.2</v>
      </c>
      <c r="I13" s="37">
        <v>0.1</v>
      </c>
    </row>
    <row r="14" spans="1:15" s="15" customFormat="1" ht="15" customHeight="1" x14ac:dyDescent="0.25">
      <c r="A14" s="15" t="s">
        <v>1</v>
      </c>
      <c r="B14" s="34">
        <v>6.8</v>
      </c>
      <c r="C14" s="34">
        <v>2.2999999999999998</v>
      </c>
      <c r="D14" s="34">
        <v>1.8</v>
      </c>
      <c r="E14" s="37">
        <v>1.1000000000000001</v>
      </c>
      <c r="F14" s="34">
        <v>1.3</v>
      </c>
      <c r="G14" s="34">
        <v>0.3</v>
      </c>
      <c r="H14" s="37">
        <v>0.3</v>
      </c>
      <c r="I14" s="37">
        <v>0.2</v>
      </c>
    </row>
    <row r="15" spans="1:15" s="15" customFormat="1" ht="15" customHeight="1" x14ac:dyDescent="0.25">
      <c r="A15" s="15" t="s">
        <v>7</v>
      </c>
      <c r="B15" s="34">
        <v>0.2</v>
      </c>
      <c r="C15" s="37">
        <v>0.1</v>
      </c>
      <c r="D15" s="37">
        <v>0</v>
      </c>
      <c r="E15" s="37">
        <v>0</v>
      </c>
      <c r="F15" s="34">
        <v>1.2</v>
      </c>
      <c r="G15" s="34">
        <v>0.3</v>
      </c>
      <c r="H15" s="37">
        <v>0.4</v>
      </c>
      <c r="I15" s="37">
        <v>0.1</v>
      </c>
    </row>
    <row r="16" spans="1:15" s="15" customFormat="1" ht="15" customHeight="1" x14ac:dyDescent="0.25">
      <c r="A16" s="15" t="s">
        <v>4</v>
      </c>
      <c r="B16" s="34">
        <v>0.8</v>
      </c>
      <c r="C16" s="34">
        <v>0.1</v>
      </c>
      <c r="D16" s="34">
        <v>0.3</v>
      </c>
      <c r="E16" s="37">
        <v>0.1</v>
      </c>
      <c r="F16" s="34">
        <v>0.9</v>
      </c>
      <c r="G16" s="34">
        <v>0.2</v>
      </c>
      <c r="H16" s="37">
        <v>0.3</v>
      </c>
      <c r="I16" s="37">
        <v>0.1</v>
      </c>
    </row>
    <row r="17" spans="1:9" s="15" customFormat="1" ht="15" customHeight="1" x14ac:dyDescent="0.25">
      <c r="A17" s="15" t="s">
        <v>34</v>
      </c>
      <c r="B17" s="37">
        <v>3.5</v>
      </c>
      <c r="C17" s="34">
        <v>0.7</v>
      </c>
      <c r="D17" s="34">
        <v>1.6</v>
      </c>
      <c r="E17" s="34">
        <v>0.4</v>
      </c>
      <c r="F17" s="34">
        <v>1.2</v>
      </c>
      <c r="G17" s="34">
        <v>0.2</v>
      </c>
      <c r="H17" s="37">
        <v>0.3</v>
      </c>
      <c r="I17" s="37">
        <v>0.2</v>
      </c>
    </row>
    <row r="18" spans="1:9" s="15" customFormat="1" ht="15" customHeight="1" x14ac:dyDescent="0.25">
      <c r="A18" s="15" t="s">
        <v>35</v>
      </c>
      <c r="B18" s="34">
        <v>7.4</v>
      </c>
      <c r="C18" s="34">
        <v>0.9</v>
      </c>
      <c r="D18" s="34">
        <v>1.3</v>
      </c>
      <c r="E18" s="34">
        <v>4.0999999999999996</v>
      </c>
      <c r="F18" s="34">
        <v>0.6</v>
      </c>
      <c r="G18" s="34">
        <v>0.1</v>
      </c>
      <c r="H18" s="37">
        <v>0.2</v>
      </c>
      <c r="I18" s="37">
        <v>0.1</v>
      </c>
    </row>
    <row r="19" spans="1:9" s="15" customFormat="1" ht="15" customHeight="1" x14ac:dyDescent="0.25">
      <c r="A19" s="15" t="s">
        <v>10</v>
      </c>
      <c r="B19" s="37">
        <v>160.6</v>
      </c>
      <c r="C19" s="37">
        <v>45.9</v>
      </c>
      <c r="D19" s="34">
        <v>51.2</v>
      </c>
      <c r="E19" s="37">
        <v>28</v>
      </c>
      <c r="F19" s="34">
        <v>12.9</v>
      </c>
      <c r="G19" s="34">
        <v>2.9</v>
      </c>
      <c r="H19" s="37">
        <v>3.7</v>
      </c>
      <c r="I19" s="37">
        <v>1.7</v>
      </c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40</v>
      </c>
      <c r="B1" s="46" t="s">
        <v>38</v>
      </c>
      <c r="C1" s="46"/>
      <c r="D1" s="46"/>
      <c r="E1" s="46"/>
      <c r="F1" s="46" t="s">
        <v>39</v>
      </c>
      <c r="G1" s="46"/>
      <c r="H1" s="46"/>
      <c r="I1" s="46"/>
      <c r="J1" s="9"/>
      <c r="K1" s="9"/>
      <c r="L1" s="9"/>
      <c r="M1" s="9"/>
    </row>
    <row r="2" spans="1:15" s="15" customFormat="1" ht="41.25" customHeight="1" x14ac:dyDescent="0.25">
      <c r="A2" s="21" t="s">
        <v>28</v>
      </c>
      <c r="B2" s="22" t="s">
        <v>29</v>
      </c>
      <c r="C2" s="22" t="s">
        <v>80</v>
      </c>
      <c r="D2" s="22" t="s">
        <v>84</v>
      </c>
      <c r="E2" s="22" t="s">
        <v>83</v>
      </c>
      <c r="F2" s="22" t="s">
        <v>29</v>
      </c>
      <c r="G2" s="22" t="s">
        <v>80</v>
      </c>
      <c r="H2" s="22" t="s">
        <v>84</v>
      </c>
      <c r="I2" s="22" t="s">
        <v>83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8">
        <v>0.4</v>
      </c>
      <c r="C3" s="38">
        <v>0.1</v>
      </c>
      <c r="D3" s="38">
        <v>0.1</v>
      </c>
      <c r="E3" s="38">
        <v>0.1</v>
      </c>
      <c r="F3" s="38">
        <v>1.8</v>
      </c>
      <c r="G3" s="38">
        <v>0.5</v>
      </c>
      <c r="H3" s="38">
        <v>0.5</v>
      </c>
      <c r="I3" s="38">
        <v>0.3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30</v>
      </c>
      <c r="B4" s="37">
        <v>0.1</v>
      </c>
      <c r="C4" s="37">
        <v>0</v>
      </c>
      <c r="D4" s="37">
        <v>0</v>
      </c>
      <c r="E4" s="37">
        <v>0</v>
      </c>
      <c r="F4" s="37">
        <v>0.5</v>
      </c>
      <c r="G4" s="37">
        <v>0.2</v>
      </c>
      <c r="H4" s="37">
        <v>0.1</v>
      </c>
      <c r="I4" s="37">
        <v>0</v>
      </c>
    </row>
    <row r="5" spans="1:15" s="15" customFormat="1" ht="15" customHeight="1" x14ac:dyDescent="0.25">
      <c r="A5" s="15" t="s">
        <v>6</v>
      </c>
      <c r="B5" s="38">
        <v>8.4</v>
      </c>
      <c r="C5" s="38">
        <v>2.1</v>
      </c>
      <c r="D5" s="38">
        <v>2.5</v>
      </c>
      <c r="E5" s="38">
        <v>1.2</v>
      </c>
      <c r="F5" s="38">
        <v>14.6</v>
      </c>
      <c r="G5" s="38">
        <v>4.5999999999999996</v>
      </c>
      <c r="H5" s="38">
        <v>3.3</v>
      </c>
      <c r="I5" s="38">
        <v>1.9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38">
        <v>10.7</v>
      </c>
      <c r="C6" s="38">
        <v>5.6</v>
      </c>
      <c r="D6" s="38">
        <v>2.4</v>
      </c>
      <c r="E6" s="38">
        <v>1.1000000000000001</v>
      </c>
      <c r="F6" s="38">
        <v>28</v>
      </c>
      <c r="G6" s="38">
        <v>14.1</v>
      </c>
      <c r="H6" s="38">
        <v>7</v>
      </c>
      <c r="I6" s="38">
        <v>2.8</v>
      </c>
      <c r="J6" s="13"/>
      <c r="K6" s="13"/>
      <c r="L6" s="13"/>
    </row>
    <row r="7" spans="1:15" s="15" customFormat="1" ht="15" customHeight="1" x14ac:dyDescent="0.25">
      <c r="A7" s="15" t="s">
        <v>31</v>
      </c>
      <c r="B7" s="38">
        <v>21.9</v>
      </c>
      <c r="C7" s="38">
        <v>4.7</v>
      </c>
      <c r="D7" s="38">
        <v>9</v>
      </c>
      <c r="E7" s="38">
        <v>3.5</v>
      </c>
      <c r="F7" s="38">
        <v>24.2</v>
      </c>
      <c r="G7" s="38">
        <v>5.5</v>
      </c>
      <c r="H7" s="38">
        <v>7.5</v>
      </c>
      <c r="I7" s="38">
        <v>4.4000000000000004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37">
        <v>2.2999999999999998</v>
      </c>
      <c r="C8" s="37">
        <v>0.4</v>
      </c>
      <c r="D8" s="37">
        <v>0.3</v>
      </c>
      <c r="E8" s="37">
        <v>0.4</v>
      </c>
      <c r="F8" s="37">
        <v>3.6</v>
      </c>
      <c r="G8" s="37">
        <v>1</v>
      </c>
      <c r="H8" s="37">
        <v>0.9</v>
      </c>
      <c r="I8" s="37">
        <v>0.6</v>
      </c>
    </row>
    <row r="9" spans="1:15" s="15" customFormat="1" ht="15" customHeight="1" x14ac:dyDescent="0.25">
      <c r="A9" s="15" t="s">
        <v>0</v>
      </c>
      <c r="B9" s="37">
        <v>41</v>
      </c>
      <c r="C9" s="37">
        <v>2.2000000000000002</v>
      </c>
      <c r="D9" s="37">
        <v>4.9000000000000004</v>
      </c>
      <c r="E9" s="37">
        <v>27.4</v>
      </c>
      <c r="F9" s="37">
        <v>10.7</v>
      </c>
      <c r="G9" s="37">
        <v>1.3</v>
      </c>
      <c r="H9" s="37">
        <v>1.7</v>
      </c>
      <c r="I9" s="37">
        <v>5.0999999999999996</v>
      </c>
    </row>
    <row r="10" spans="1:15" s="15" customFormat="1" ht="15" customHeight="1" x14ac:dyDescent="0.25">
      <c r="A10" s="15" t="s">
        <v>32</v>
      </c>
      <c r="B10" s="37">
        <v>0.9</v>
      </c>
      <c r="C10" s="37">
        <v>0.1</v>
      </c>
      <c r="D10" s="37">
        <v>0.2</v>
      </c>
      <c r="E10" s="37">
        <v>0.1</v>
      </c>
      <c r="F10" s="37">
        <v>2</v>
      </c>
      <c r="G10" s="37">
        <v>0.3</v>
      </c>
      <c r="H10" s="37">
        <v>0.5</v>
      </c>
      <c r="I10" s="37">
        <v>0.4</v>
      </c>
    </row>
    <row r="11" spans="1:15" s="15" customFormat="1" ht="15" customHeight="1" x14ac:dyDescent="0.25">
      <c r="A11" s="15" t="s">
        <v>5</v>
      </c>
      <c r="B11" s="37">
        <v>0.4</v>
      </c>
      <c r="C11" s="37">
        <v>0</v>
      </c>
      <c r="D11" s="37">
        <v>0.1</v>
      </c>
      <c r="E11" s="37">
        <v>0.2</v>
      </c>
      <c r="F11" s="37">
        <v>2</v>
      </c>
      <c r="G11" s="37">
        <v>0.4</v>
      </c>
      <c r="H11" s="37">
        <v>0.6</v>
      </c>
      <c r="I11" s="37">
        <v>0.5</v>
      </c>
    </row>
    <row r="12" spans="1:15" s="15" customFormat="1" ht="15" customHeight="1" x14ac:dyDescent="0.25">
      <c r="A12" s="15" t="s">
        <v>8</v>
      </c>
      <c r="B12" s="37">
        <v>1.5</v>
      </c>
      <c r="C12" s="37">
        <v>0.1</v>
      </c>
      <c r="D12" s="37">
        <v>0.3</v>
      </c>
      <c r="E12" s="37">
        <v>0.7</v>
      </c>
      <c r="F12" s="37">
        <v>1</v>
      </c>
      <c r="G12" s="37">
        <v>0.2</v>
      </c>
      <c r="H12" s="37">
        <v>0.3</v>
      </c>
      <c r="I12" s="37">
        <v>0.3</v>
      </c>
    </row>
    <row r="13" spans="1:15" s="15" customFormat="1" ht="15" customHeight="1" x14ac:dyDescent="0.25">
      <c r="A13" s="15" t="s">
        <v>33</v>
      </c>
      <c r="B13" s="37">
        <v>3.2</v>
      </c>
      <c r="C13" s="37">
        <v>0.6</v>
      </c>
      <c r="D13" s="37">
        <v>0.8</v>
      </c>
      <c r="E13" s="37">
        <v>0.6</v>
      </c>
      <c r="F13" s="37">
        <v>5.2</v>
      </c>
      <c r="G13" s="37">
        <v>1.4</v>
      </c>
      <c r="H13" s="37">
        <v>1.6</v>
      </c>
      <c r="I13" s="37">
        <v>0.9</v>
      </c>
    </row>
    <row r="14" spans="1:15" s="15" customFormat="1" ht="15" customHeight="1" x14ac:dyDescent="0.25">
      <c r="A14" s="15" t="s">
        <v>1</v>
      </c>
      <c r="B14" s="37">
        <v>3.4</v>
      </c>
      <c r="C14" s="37">
        <v>0.8</v>
      </c>
      <c r="D14" s="37">
        <v>0.6</v>
      </c>
      <c r="E14" s="37">
        <v>0.6</v>
      </c>
      <c r="F14" s="37">
        <v>11.2</v>
      </c>
      <c r="G14" s="37">
        <v>3.2</v>
      </c>
      <c r="H14" s="37">
        <v>2.9</v>
      </c>
      <c r="I14" s="37">
        <v>2.1</v>
      </c>
    </row>
    <row r="15" spans="1:15" s="15" customFormat="1" ht="15" customHeight="1" x14ac:dyDescent="0.25">
      <c r="A15" s="15" t="s">
        <v>7</v>
      </c>
      <c r="B15" s="37">
        <v>0.2</v>
      </c>
      <c r="C15" s="37">
        <v>0</v>
      </c>
      <c r="D15" s="37">
        <v>0.1</v>
      </c>
      <c r="E15" s="37">
        <v>0</v>
      </c>
      <c r="F15" s="37">
        <v>2.2999999999999998</v>
      </c>
      <c r="G15" s="37">
        <v>0.5</v>
      </c>
      <c r="H15" s="37">
        <v>0.6</v>
      </c>
      <c r="I15" s="37">
        <v>0.6</v>
      </c>
    </row>
    <row r="16" spans="1:15" s="15" customFormat="1" ht="15" customHeight="1" x14ac:dyDescent="0.25">
      <c r="A16" s="15" t="s">
        <v>4</v>
      </c>
      <c r="B16" s="37">
        <v>1.9</v>
      </c>
      <c r="C16" s="37">
        <v>0.1</v>
      </c>
      <c r="D16" s="37">
        <v>0.2</v>
      </c>
      <c r="E16" s="37">
        <v>0.3</v>
      </c>
      <c r="F16" s="37">
        <v>2.5</v>
      </c>
      <c r="G16" s="37">
        <v>0.4</v>
      </c>
      <c r="H16" s="37">
        <v>0.5</v>
      </c>
      <c r="I16" s="37">
        <v>0.6</v>
      </c>
    </row>
    <row r="17" spans="1:9" s="15" customFormat="1" ht="15" customHeight="1" x14ac:dyDescent="0.25">
      <c r="A17" s="15" t="s">
        <v>34</v>
      </c>
      <c r="B17" s="37">
        <v>5.8</v>
      </c>
      <c r="C17" s="37">
        <v>0.7</v>
      </c>
      <c r="D17" s="37">
        <v>0.9</v>
      </c>
      <c r="E17" s="37">
        <v>0.6</v>
      </c>
      <c r="F17" s="37">
        <v>6.7</v>
      </c>
      <c r="G17" s="37">
        <v>1.4</v>
      </c>
      <c r="H17" s="37">
        <v>1.6</v>
      </c>
      <c r="I17" s="37">
        <v>1.2</v>
      </c>
    </row>
    <row r="18" spans="1:9" s="15" customFormat="1" ht="15" customHeight="1" x14ac:dyDescent="0.25">
      <c r="A18" s="15" t="s">
        <v>35</v>
      </c>
      <c r="B18" s="37">
        <v>11.4</v>
      </c>
      <c r="C18" s="37">
        <v>0.5</v>
      </c>
      <c r="D18" s="37">
        <v>1.2</v>
      </c>
      <c r="E18" s="37">
        <v>8.5</v>
      </c>
      <c r="F18" s="37">
        <v>7.5</v>
      </c>
      <c r="G18" s="37">
        <v>1.1000000000000001</v>
      </c>
      <c r="H18" s="37">
        <v>1.4</v>
      </c>
      <c r="I18" s="37">
        <v>4</v>
      </c>
    </row>
    <row r="19" spans="1:9" s="15" customFormat="1" ht="15" customHeight="1" x14ac:dyDescent="0.25">
      <c r="A19" s="15" t="s">
        <v>10</v>
      </c>
      <c r="B19" s="37">
        <v>113.5</v>
      </c>
      <c r="C19" s="37">
        <v>18.100000000000001</v>
      </c>
      <c r="D19" s="37">
        <v>23.5</v>
      </c>
      <c r="E19" s="37">
        <v>45.4</v>
      </c>
      <c r="F19" s="37">
        <v>123.6</v>
      </c>
      <c r="G19" s="37">
        <v>36.200000000000003</v>
      </c>
      <c r="H19" s="37">
        <v>31.1</v>
      </c>
      <c r="I19" s="37">
        <v>25.6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activeCell="G22" sqref="G22"/>
    </sheetView>
  </sheetViews>
  <sheetFormatPr defaultRowHeight="11.25" x14ac:dyDescent="0.25"/>
  <cols>
    <col min="1" max="9" width="10.85546875" style="20" customWidth="1"/>
    <col min="10" max="16384" width="9.140625" style="20"/>
  </cols>
  <sheetData>
    <row r="1" spans="1:10" x14ac:dyDescent="0.25">
      <c r="A1" s="45" t="s">
        <v>59</v>
      </c>
      <c r="B1" s="45"/>
      <c r="C1" s="45"/>
      <c r="D1" s="45"/>
      <c r="E1" s="45"/>
      <c r="F1" s="45"/>
      <c r="G1" s="45"/>
      <c r="H1" s="45"/>
      <c r="I1" s="45"/>
    </row>
    <row r="2" spans="1:10" s="6" customFormat="1" ht="30.75" customHeight="1" x14ac:dyDescent="0.25">
      <c r="A2" s="6" t="s">
        <v>60</v>
      </c>
      <c r="B2" s="6" t="s">
        <v>61</v>
      </c>
      <c r="C2" s="6" t="s">
        <v>62</v>
      </c>
      <c r="D2" s="6" t="s">
        <v>63</v>
      </c>
      <c r="E2" s="6" t="s">
        <v>64</v>
      </c>
      <c r="F2" s="6" t="s">
        <v>65</v>
      </c>
      <c r="G2" s="6" t="s">
        <v>66</v>
      </c>
      <c r="H2" s="6" t="s">
        <v>67</v>
      </c>
      <c r="I2" s="6" t="s">
        <v>68</v>
      </c>
    </row>
    <row r="3" spans="1:10" x14ac:dyDescent="0.25">
      <c r="A3" s="20" t="s">
        <v>69</v>
      </c>
      <c r="B3" s="44" t="s">
        <v>93</v>
      </c>
      <c r="C3" s="44" t="s">
        <v>99</v>
      </c>
      <c r="D3" s="29">
        <v>3249</v>
      </c>
      <c r="E3" s="44" t="s">
        <v>105</v>
      </c>
      <c r="F3" s="44" t="s">
        <v>111</v>
      </c>
      <c r="G3" s="44" t="s">
        <v>117</v>
      </c>
      <c r="H3" s="44" t="s">
        <v>123</v>
      </c>
      <c r="I3" s="13">
        <v>153700</v>
      </c>
      <c r="J3" s="32"/>
    </row>
    <row r="4" spans="1:10" x14ac:dyDescent="0.25">
      <c r="A4" s="20" t="s">
        <v>70</v>
      </c>
      <c r="B4" s="44" t="s">
        <v>94</v>
      </c>
      <c r="C4" s="44" t="s">
        <v>100</v>
      </c>
      <c r="D4" s="29">
        <v>3136</v>
      </c>
      <c r="E4" s="44" t="s">
        <v>106</v>
      </c>
      <c r="F4" s="44" t="s">
        <v>112</v>
      </c>
      <c r="G4" s="44" t="s">
        <v>118</v>
      </c>
      <c r="H4" s="44" t="s">
        <v>124</v>
      </c>
      <c r="I4" s="13">
        <v>150400</v>
      </c>
      <c r="J4" s="32"/>
    </row>
    <row r="5" spans="1:10" x14ac:dyDescent="0.25">
      <c r="A5" s="20" t="s">
        <v>71</v>
      </c>
      <c r="B5" s="44" t="s">
        <v>95</v>
      </c>
      <c r="C5" s="44" t="s">
        <v>101</v>
      </c>
      <c r="D5" s="29">
        <v>3460</v>
      </c>
      <c r="E5" s="44" t="s">
        <v>107</v>
      </c>
      <c r="F5" s="44" t="s">
        <v>113</v>
      </c>
      <c r="G5" s="44" t="s">
        <v>119</v>
      </c>
      <c r="H5" s="44" t="s">
        <v>125</v>
      </c>
      <c r="I5" s="13">
        <v>148700</v>
      </c>
      <c r="J5" s="32"/>
    </row>
    <row r="6" spans="1:10" x14ac:dyDescent="0.25">
      <c r="A6" s="20" t="s">
        <v>72</v>
      </c>
      <c r="B6" s="44" t="s">
        <v>96</v>
      </c>
      <c r="C6" s="44" t="s">
        <v>102</v>
      </c>
      <c r="D6" s="29">
        <v>2942</v>
      </c>
      <c r="E6" s="44" t="s">
        <v>108</v>
      </c>
      <c r="F6" s="44" t="s">
        <v>114</v>
      </c>
      <c r="G6" s="44" t="s">
        <v>120</v>
      </c>
      <c r="H6" s="44" t="s">
        <v>126</v>
      </c>
      <c r="I6" s="13">
        <v>120400</v>
      </c>
      <c r="J6" s="32"/>
    </row>
    <row r="7" spans="1:10" x14ac:dyDescent="0.25">
      <c r="A7" s="20" t="s">
        <v>73</v>
      </c>
      <c r="B7" s="44" t="s">
        <v>97</v>
      </c>
      <c r="C7" s="44" t="s">
        <v>103</v>
      </c>
      <c r="D7" s="29">
        <v>2787</v>
      </c>
      <c r="E7" s="44" t="s">
        <v>109</v>
      </c>
      <c r="F7" s="44" t="s">
        <v>115</v>
      </c>
      <c r="G7" s="44" t="s">
        <v>121</v>
      </c>
      <c r="H7" s="44" t="s">
        <v>127</v>
      </c>
      <c r="I7" s="13">
        <v>124300</v>
      </c>
      <c r="J7" s="32"/>
    </row>
    <row r="8" spans="1:10" x14ac:dyDescent="0.25">
      <c r="A8" s="20" t="s">
        <v>79</v>
      </c>
      <c r="B8" s="44" t="s">
        <v>98</v>
      </c>
      <c r="C8" s="44" t="s">
        <v>104</v>
      </c>
      <c r="D8" s="14">
        <v>2774</v>
      </c>
      <c r="E8" s="44" t="s">
        <v>110</v>
      </c>
      <c r="F8" s="44" t="s">
        <v>116</v>
      </c>
      <c r="G8" s="44" t="s">
        <v>122</v>
      </c>
      <c r="H8" s="44" t="s">
        <v>128</v>
      </c>
      <c r="I8" s="26">
        <v>132500</v>
      </c>
    </row>
    <row r="9" spans="1:10" x14ac:dyDescent="0.25">
      <c r="A9" s="45" t="s">
        <v>87</v>
      </c>
      <c r="B9" s="45"/>
      <c r="C9" s="45"/>
      <c r="D9" s="45"/>
      <c r="E9" s="45"/>
      <c r="F9" s="45"/>
      <c r="G9" s="45"/>
      <c r="H9" s="45"/>
      <c r="I9" s="45"/>
    </row>
    <row r="10" spans="1:10" ht="22.5" x14ac:dyDescent="0.25">
      <c r="A10" s="6" t="s">
        <v>60</v>
      </c>
      <c r="B10" s="6" t="s">
        <v>61</v>
      </c>
      <c r="C10" s="6" t="s">
        <v>62</v>
      </c>
      <c r="D10" s="6" t="s">
        <v>63</v>
      </c>
      <c r="E10" s="6" t="s">
        <v>64</v>
      </c>
      <c r="F10" s="6" t="s">
        <v>65</v>
      </c>
      <c r="G10" s="6" t="s">
        <v>66</v>
      </c>
      <c r="H10" s="6" t="s">
        <v>67</v>
      </c>
      <c r="I10" s="6" t="s">
        <v>68</v>
      </c>
    </row>
    <row r="11" spans="1:10" x14ac:dyDescent="0.15">
      <c r="A11" s="20" t="s">
        <v>69</v>
      </c>
      <c r="B11" s="17" t="s">
        <v>129</v>
      </c>
      <c r="C11" s="17" t="s">
        <v>133</v>
      </c>
      <c r="D11" s="40">
        <v>2709</v>
      </c>
      <c r="E11" s="17" t="s">
        <v>139</v>
      </c>
      <c r="F11" s="17" t="s">
        <v>145</v>
      </c>
      <c r="G11" s="17" t="s">
        <v>151</v>
      </c>
      <c r="H11" s="17" t="s">
        <v>157</v>
      </c>
      <c r="I11" s="31">
        <v>72000</v>
      </c>
    </row>
    <row r="12" spans="1:10" x14ac:dyDescent="0.15">
      <c r="A12" s="20" t="s">
        <v>70</v>
      </c>
      <c r="B12" s="17" t="s">
        <v>129</v>
      </c>
      <c r="C12" s="17" t="s">
        <v>134</v>
      </c>
      <c r="D12" s="40">
        <v>2438</v>
      </c>
      <c r="E12" s="17" t="s">
        <v>140</v>
      </c>
      <c r="F12" s="17" t="s">
        <v>146</v>
      </c>
      <c r="G12" s="17" t="s">
        <v>152</v>
      </c>
      <c r="H12" s="17" t="s">
        <v>158</v>
      </c>
      <c r="I12" s="31">
        <v>70500</v>
      </c>
    </row>
    <row r="13" spans="1:10" x14ac:dyDescent="0.15">
      <c r="A13" s="20" t="s">
        <v>71</v>
      </c>
      <c r="B13" s="17" t="s">
        <v>129</v>
      </c>
      <c r="C13" s="17" t="s">
        <v>135</v>
      </c>
      <c r="D13" s="40">
        <v>2348</v>
      </c>
      <c r="E13" s="17" t="s">
        <v>141</v>
      </c>
      <c r="F13" s="17" t="s">
        <v>147</v>
      </c>
      <c r="G13" s="17" t="s">
        <v>153</v>
      </c>
      <c r="H13" s="17" t="s">
        <v>159</v>
      </c>
      <c r="I13" s="31">
        <v>69500</v>
      </c>
    </row>
    <row r="14" spans="1:10" x14ac:dyDescent="0.15">
      <c r="A14" s="30" t="s">
        <v>72</v>
      </c>
      <c r="B14" s="17" t="s">
        <v>130</v>
      </c>
      <c r="C14" s="17" t="s">
        <v>136</v>
      </c>
      <c r="D14" s="40">
        <v>1109</v>
      </c>
      <c r="E14" s="36" t="s">
        <v>142</v>
      </c>
      <c r="F14" s="17" t="s">
        <v>148</v>
      </c>
      <c r="G14" s="17" t="s">
        <v>154</v>
      </c>
      <c r="H14" s="17" t="s">
        <v>160</v>
      </c>
      <c r="I14" s="31">
        <v>59400</v>
      </c>
    </row>
    <row r="15" spans="1:10" x14ac:dyDescent="0.15">
      <c r="A15" s="20" t="s">
        <v>73</v>
      </c>
      <c r="B15" s="17" t="s">
        <v>131</v>
      </c>
      <c r="C15" s="17" t="s">
        <v>137</v>
      </c>
      <c r="D15" s="40">
        <v>928</v>
      </c>
      <c r="E15" s="36" t="s">
        <v>143</v>
      </c>
      <c r="F15" s="17" t="s">
        <v>149</v>
      </c>
      <c r="G15" s="17" t="s">
        <v>155</v>
      </c>
      <c r="H15" s="17" t="s">
        <v>161</v>
      </c>
      <c r="I15" s="31">
        <v>61700</v>
      </c>
    </row>
    <row r="16" spans="1:10" x14ac:dyDescent="0.15">
      <c r="A16" s="20" t="s">
        <v>79</v>
      </c>
      <c r="B16" s="17" t="s">
        <v>132</v>
      </c>
      <c r="C16" s="17" t="s">
        <v>138</v>
      </c>
      <c r="D16" s="41">
        <v>1125</v>
      </c>
      <c r="E16" s="17" t="s">
        <v>144</v>
      </c>
      <c r="F16" s="17" t="s">
        <v>150</v>
      </c>
      <c r="G16" s="17" t="s">
        <v>156</v>
      </c>
      <c r="H16" s="17" t="s">
        <v>162</v>
      </c>
      <c r="I16" s="39">
        <v>66200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Notes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23 July</dc:title>
  <dc:subject>The statistics in this document are based on the COVID-19 Provisional Wage Subsidy Scheme</dc:subject>
  <dc:creator>Revenue Commissioners</dc:creator>
  <cp:keywords>TWSS; Temporary Wage Subsidy Scheme; Statistics; July 2020</cp:keywords>
  <cp:lastModifiedBy>O'Brien, Conor (PD_FcStat_10)</cp:lastModifiedBy>
  <dcterms:created xsi:type="dcterms:W3CDTF">2020-05-12T11:17:19Z</dcterms:created>
  <dcterms:modified xsi:type="dcterms:W3CDTF">2020-07-23T10:44:43Z</dcterms:modified>
  <cp:category>Number of taxpayers and returns</cp:category>
</cp:coreProperties>
</file>