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obrien\Desktop\"/>
    </mc:Choice>
  </mc:AlternateContent>
  <xr:revisionPtr revIDLastSave="0" documentId="13_ncr:1_{D3677C05-AB4E-4D6B-BD15-6D4DAC02D2E4}" xr6:coauthVersionLast="44" xr6:coauthVersionMax="44" xr10:uidLastSave="{00000000-0000-0000-0000-000000000000}"/>
  <bookViews>
    <workbookView xWindow="-108" yWindow="-108" windowWidth="23256" windowHeight="11232" tabRatio="796" xr2:uid="{924267E7-60EC-4AE8-96E2-B433BD9A23EF}"/>
  </bookViews>
  <sheets>
    <sheet name="Cover Notes" sheetId="11" r:id="rId1"/>
    <sheet name="Table 1" sheetId="14" r:id="rId2"/>
    <sheet name="Table 2" sheetId="18" r:id="rId3"/>
    <sheet name="Table 4" sheetId="16" r:id="rId4"/>
    <sheet name="Table 5" sheetId="17" r:id="rId5"/>
    <sheet name="Table 6" sheetId="20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<sst xmlns="http://schemas.openxmlformats.org/spreadsheetml/2006/main" count="213" uniqueCount="163">
  <si>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</si>
  <si>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</si>
  <si>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</si>
  <si>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</si>
  <si>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</si>
  <si>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</si>
  <si>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</si>
  <si>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</si>
  <si>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</si>
  <si>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</si>
  <si>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</si>
  <si>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</si>
  <si>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COVID-19 Temporary Wage Subsidy Scheme (TWSS)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</si>
  <si>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</si>
  <si>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</si>
  <si>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Employees receiving subsidy in each week</t>
  </si>
  <si>
    <t>First-time TWSS Recipients</t>
  </si>
  <si>
    <t>TWSS Outflows</t>
  </si>
  <si>
    <t>n/a</t>
  </si>
  <si>
    <t xml:space="preserve">Week to March 27 </t>
  </si>
  <si>
    <t>Week to April 3</t>
  </si>
  <si>
    <t>Week to April 10</t>
  </si>
  <si>
    <t>Week to April 17</t>
  </si>
  <si>
    <t>Week to April 24</t>
  </si>
  <si>
    <t xml:space="preserve">Week to May 1 </t>
  </si>
  <si>
    <t>Week to May 8</t>
  </si>
  <si>
    <t>Week to May 15</t>
  </si>
  <si>
    <t>Week to May 22</t>
  </si>
  <si>
    <t>Week to May 29</t>
  </si>
  <si>
    <t>Sector</t>
  </si>
  <si>
    <t>Cumulative</t>
  </si>
  <si>
    <t>Mining &amp; quarrying</t>
  </si>
  <si>
    <t>Wholesale &amp; retail</t>
  </si>
  <si>
    <t>Information &amp; communication</t>
  </si>
  <si>
    <t>Professional, scientific &amp; technical</t>
  </si>
  <si>
    <t>Health &amp; social work</t>
  </si>
  <si>
    <t>All other activities</t>
  </si>
  <si>
    <t>Remain with Same Employer</t>
  </si>
  <si>
    <t>Hired by New Employer</t>
  </si>
  <si>
    <t>Rehires</t>
  </si>
  <si>
    <t>New Hires</t>
  </si>
  <si>
    <t>000s of Employees</t>
  </si>
  <si>
    <t>Pay Frequencies</t>
  </si>
  <si>
    <t>Weekly</t>
  </si>
  <si>
    <t>Fortnightly</t>
  </si>
  <si>
    <t>Monthly</t>
  </si>
  <si>
    <t>Other</t>
  </si>
  <si>
    <t>Week to 5 June</t>
  </si>
  <si>
    <t>Date</t>
  </si>
  <si>
    <t>Cumulative Cost</t>
  </si>
  <si>
    <t>€ million</t>
  </si>
  <si>
    <t>To 9 April</t>
  </si>
  <si>
    <t>Week to 17 April</t>
  </si>
  <si>
    <t>Week to 23 April</t>
  </si>
  <si>
    <t>Week to 30 April</t>
  </si>
  <si>
    <t>Week to 7 May</t>
  </si>
  <si>
    <t>Week to 14 May</t>
  </si>
  <si>
    <t>Week to 21 May</t>
  </si>
  <si>
    <t>Week to 28 May</t>
  </si>
  <si>
    <t>Week to 4 June</t>
  </si>
  <si>
    <t>Week to 11 June</t>
  </si>
  <si>
    <t>Exchequer Cost</t>
  </si>
  <si>
    <t>Number of Weeks in TWSS</t>
  </si>
  <si>
    <t>Share of Current TWSS Employees</t>
  </si>
  <si>
    <t>Employee Duration on TWSS</t>
  </si>
  <si>
    <t>Weekly Cost</t>
  </si>
  <si>
    <t>Week to 12 June</t>
  </si>
  <si>
    <t>Week to 18 June</t>
  </si>
  <si>
    <t>All Employees</t>
  </si>
  <si>
    <t>Month</t>
  </si>
  <si>
    <t>Number of Employees</t>
  </si>
  <si>
    <t>Gross Pay</t>
  </si>
  <si>
    <t>Average Gross Pay</t>
  </si>
  <si>
    <t>Income Tax Paid</t>
  </si>
  <si>
    <t>USC Paid</t>
  </si>
  <si>
    <t>Employee PRSI</t>
  </si>
  <si>
    <t>Employer PRSI</t>
  </si>
  <si>
    <t>Number of Employers</t>
  </si>
  <si>
    <t>January</t>
  </si>
  <si>
    <t xml:space="preserve">February </t>
  </si>
  <si>
    <t>March</t>
  </si>
  <si>
    <t>TWSS Employees</t>
  </si>
  <si>
    <t>April</t>
  </si>
  <si>
    <t>May</t>
  </si>
  <si>
    <t>Week to 25 June</t>
  </si>
  <si>
    <t>Week to 19 June</t>
  </si>
  <si>
    <t>Since 8 June (Phase 2 Reopening)</t>
  </si>
  <si>
    <t>1.90m</t>
  </si>
  <si>
    <t>€6,187m</t>
  </si>
  <si>
    <t>€1,077m</t>
  </si>
  <si>
    <t>€211m</t>
  </si>
  <si>
    <t>€220m</t>
  </si>
  <si>
    <t>€595m</t>
  </si>
  <si>
    <t>1.88m</t>
  </si>
  <si>
    <t>€5,889m</t>
  </si>
  <si>
    <t>€1,073m</t>
  </si>
  <si>
    <t>€209m</t>
  </si>
  <si>
    <t>€212m</t>
  </si>
  <si>
    <t>€563m</t>
  </si>
  <si>
    <t>1.87m</t>
  </si>
  <si>
    <t>€6,463m</t>
  </si>
  <si>
    <t>€1,272m</t>
  </si>
  <si>
    <t>€252m</t>
  </si>
  <si>
    <t>€233m</t>
  </si>
  <si>
    <t>€608m</t>
  </si>
  <si>
    <t>1.61m</t>
  </si>
  <si>
    <t>€4,745m</t>
  </si>
  <si>
    <t>€842m</t>
  </si>
  <si>
    <t>€169m</t>
  </si>
  <si>
    <t>€166m</t>
  </si>
  <si>
    <t>€423m</t>
  </si>
  <si>
    <t>1.57m</t>
  </si>
  <si>
    <t>€4,387m</t>
  </si>
  <si>
    <t>€755m</t>
  </si>
  <si>
    <t>€150m</t>
  </si>
  <si>
    <t>€151m</t>
  </si>
  <si>
    <t>€389m</t>
  </si>
  <si>
    <t>1,698</t>
  </si>
  <si>
    <t>Week to 26 June</t>
  </si>
  <si>
    <t>Week to 2 July</t>
  </si>
  <si>
    <t>June</t>
  </si>
  <si>
    <t xml:space="preserve"> 18 May to 7 June (Phase 1 Reopening)</t>
  </si>
  <si>
    <t>This file presents the tables published in TWSS statistics dated 9 July 2020.</t>
  </si>
  <si>
    <t>Week to 3 July</t>
  </si>
  <si>
    <t>Week to 9 July</t>
  </si>
  <si>
    <t>Since 29 June (Phase 3 Reopening)</t>
  </si>
  <si>
    <t xml:space="preserve"> 8 June to 28 June (Phase 2 Reopening)</t>
  </si>
  <si>
    <t>1.63m</t>
  </si>
  <si>
    <t>€4,527m</t>
  </si>
  <si>
    <t>€807m</t>
  </si>
  <si>
    <t>€157m</t>
  </si>
  <si>
    <t>€409m</t>
  </si>
  <si>
    <t>0.56m</t>
  </si>
  <si>
    <t>0.51m</t>
  </si>
  <si>
    <t>0.53m</t>
  </si>
  <si>
    <t>€1,561m</t>
  </si>
  <si>
    <t>€1,418m</t>
  </si>
  <si>
    <t>€1,369m</t>
  </si>
  <si>
    <t>€579m</t>
  </si>
  <si>
    <t>€475m</t>
  </si>
  <si>
    <t>€606m</t>
  </si>
  <si>
    <t>€196m</t>
  </si>
  <si>
    <t>€181m</t>
  </si>
  <si>
    <t>€168m</t>
  </si>
  <si>
    <t>-€14m</t>
  </si>
  <si>
    <t>-€22m</t>
  </si>
  <si>
    <t>€33m</t>
  </si>
  <si>
    <t>€40m</t>
  </si>
  <si>
    <t>€36m</t>
  </si>
  <si>
    <t>€4m</t>
  </si>
  <si>
    <t>€1m</t>
  </si>
  <si>
    <t>€10m</t>
  </si>
  <si>
    <t>€55m</t>
  </si>
  <si>
    <t>€51m</t>
  </si>
  <si>
    <t>€48m</t>
  </si>
  <si>
    <t>€11m</t>
  </si>
  <si>
    <t>€7m</t>
  </si>
  <si>
    <t>€13m</t>
  </si>
  <si>
    <t>€137m</t>
  </si>
  <si>
    <t>€130m</t>
  </si>
  <si>
    <t>€31m</t>
  </si>
  <si>
    <t>€20m</t>
  </si>
  <si>
    <t>€35m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</si>
</sst>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#,##0;[Red]\-&quot;€&quot;#,##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&quot;€&quot;#,##0"/>
    <numFmt numFmtId="167" formatCode="0.0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left"/>
    </xf>
    <xf numFmtId="2" fontId="1" fillId="0" borderId="0" xfId="0" applyNumberFormat="1" applyFont="1"/>
    <xf numFmtId="165" fontId="1" fillId="0" borderId="0" xfId="3" applyNumberFormat="1" applyFont="1"/>
    <xf numFmtId="2" fontId="1" fillId="0" borderId="0" xfId="0" applyNumberFormat="1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0" fontId="7" fillId="2" borderId="0" xfId="0" applyFont="1" applyFill="1"/>
    <xf numFmtId="0" fontId="8" fillId="2" borderId="0" xfId="1" applyFont="1" applyFill="1"/>
    <xf numFmtId="165" fontId="6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quotePrefix="1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 wrapText="1"/>
    </xf>
    <xf numFmtId="0" fontId="1" fillId="0" borderId="0" xfId="0" applyFont="1"/>
    <xf numFmtId="9" fontId="1" fillId="0" borderId="0" xfId="0" applyNumberFormat="1" applyFont="1"/>
    <xf numFmtId="164" fontId="1" fillId="0" borderId="0" xfId="2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0" fontId="1" fillId="0" borderId="0" xfId="3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" fillId="0" borderId="0" xfId="3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 vertical="center"/>
    </xf>
    <xf numFmtId="167" fontId="1" fillId="0" borderId="0" xfId="3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6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16867"/>
      <color rgb="FF009999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330481314728207"/>
          <c:y val="0.19091644794400703"/>
          <c:w val="0.54932829316752074"/>
          <c:h val="0.670447652376786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999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97D-4D10-B439-08B0C528D4E6}"/>
              </c:ext>
            </c:extLst>
          </c:dPt>
          <c:dPt>
            <c:idx val="1"/>
            <c:bubble3D val="0"/>
            <c:spPr>
              <a:solidFill>
                <a:srgbClr val="01686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97D-4D10-B439-08B0C528D4E6}"/>
              </c:ext>
            </c:extLst>
          </c:dPt>
          <c:dPt>
            <c:idx val="2"/>
            <c:bubble3D val="0"/>
            <c:spPr>
              <a:solidFill>
                <a:srgbClr val="66FFC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97D-4D10-B439-08B0C528D4E6}"/>
              </c:ext>
            </c:extLst>
          </c:dPt>
          <c:dPt>
            <c:idx val="3"/>
            <c:bubble3D val="0"/>
            <c:spPr>
              <a:solidFill>
                <a:srgbClr val="66CCFF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97D-4D10-B439-08B0C528D4E6}"/>
              </c:ext>
            </c:extLst>
          </c:dPt>
          <c:dLbls>
            <c:dLbl>
              <c:idx val="1"/>
              <c:layout>
                <c:manualLayout>
                  <c:x val="2.2002192596452703E-3"/>
                  <c:y val="1.223241590214068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7951183544716"/>
                      <c:h val="0.186238532110091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797D-4D10-B439-08B0C528D4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'Table 2'!$D$2:$D$5</c:f>
              <c:strCache>
                <c:ptCount val="4"/>
                <c:pt idx="0">
                  <c:v>Weekly</c:v>
                </c:pt>
                <c:pt idx="1">
                  <c:v>Fortnightly</c:v>
                </c:pt>
                <c:pt idx="2">
                  <c:v>Monthly</c:v>
                </c:pt>
                <c:pt idx="3">
                  <c:v>Other</c:v>
                </c:pt>
              </c:strCache>
            </c:strRef>
          </c:cat>
          <c:val>
            <c:numRef>
              <c:f>'Table 2'!$E$2:$E$5</c:f>
              <c:numCache>
                <c:formatCode>0%</c:formatCode>
                <c:ptCount val="4"/>
                <c:pt idx="0">
                  <c:v>0.61411574742925135</c:v>
                </c:pt>
                <c:pt idx="1">
                  <c:v>9.2365088807682502E-2</c:v>
                </c:pt>
                <c:pt idx="2">
                  <c:v>0.29010962862241862</c:v>
                </c:pt>
                <c:pt idx="3" formatCode="0.0%">
                  <c:v>1.206084813461375E-2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D-4D10-B439-08B0C528D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838200</xdr:colOff>
      <xdr:row>18</xdr:row>
      <xdr:rowOff>123825</xdr:rowOff>
    </xdr:from>
    <xdr:to>
      <xdr:col>5</xdr:col>
      <xdr:colOff>295275</xdr:colOff>
      <xdr:row>33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B762BD-F638-489D-928A-F8CEDF5BA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tabSelected="1" workbookViewId="0"/>
  </sheetViews>
  <sheetFormatPr defaultColWidth="9.109375" defaultRowHeight="14.4" x14ac:dyDescent="0.3"/>
  <cols>
    <col min="1" max="16384" width="9.109375" style="1"/>
  </cols>
  <sheetData>
    <row r="3" spans="3:3" ht="24.6" x14ac:dyDescent="0.4">
      <c r="C3" s="2" t="s">
        <v>12</v>
      </c>
    </row>
    <row r="5" spans="3:3" ht="24.6" x14ac:dyDescent="0.3">
      <c r="C5" s="4" t="s">
        <v>11</v>
      </c>
    </row>
    <row r="6" spans="3:3" ht="24.6" x14ac:dyDescent="0.3">
      <c r="C6" s="3"/>
    </row>
    <row r="7" spans="3:3" x14ac:dyDescent="0.3">
      <c r="C7" s="12" t="s">
        <v>122</v>
      </c>
    </row>
    <row r="8" spans="3:3" x14ac:dyDescent="0.3">
      <c r="C8" s="13" t="s">
        <v>13</v>
      </c>
    </row>
    <row r="9" spans="3:3" x14ac:dyDescent="0.3">
      <c r="C9" s="12" t="s">
        <v>14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P4"/>
  <sheetViews>
    <sheetView zoomScaleNormal="100" workbookViewId="0"/>
  </sheetViews>
  <sheetFormatPr defaultColWidth="9.109375" defaultRowHeight="11.4" x14ac:dyDescent="0.2"/>
  <cols>
    <col min="1" max="1" width="28.109375" style="7" customWidth="1"/>
    <col min="2" max="16" width="9.88671875" style="8" customWidth="1"/>
    <col min="17" max="16384" width="9.109375" style="8"/>
  </cols>
  <sheetData>
    <row r="1" spans="1:16" ht="22.8" x14ac:dyDescent="0.2">
      <c r="B1" s="35" t="s">
        <v>19</v>
      </c>
      <c r="C1" s="35" t="s">
        <v>20</v>
      </c>
      <c r="D1" s="35" t="s">
        <v>21</v>
      </c>
      <c r="E1" s="35" t="s">
        <v>22</v>
      </c>
      <c r="F1" s="35" t="s">
        <v>23</v>
      </c>
      <c r="G1" s="35" t="s">
        <v>24</v>
      </c>
      <c r="H1" s="35" t="s">
        <v>25</v>
      </c>
      <c r="I1" s="35" t="s">
        <v>26</v>
      </c>
      <c r="J1" s="35" t="s">
        <v>27</v>
      </c>
      <c r="K1" s="35" t="s">
        <v>28</v>
      </c>
      <c r="L1" s="23" t="s">
        <v>47</v>
      </c>
      <c r="M1" s="23" t="s">
        <v>66</v>
      </c>
      <c r="N1" s="23" t="s">
        <v>85</v>
      </c>
      <c r="O1" s="23" t="s">
        <v>118</v>
      </c>
      <c r="P1" s="23" t="s">
        <v>123</v>
      </c>
    </row>
    <row r="2" spans="1:16" x14ac:dyDescent="0.2">
      <c r="A2" s="7" t="s">
        <v>16</v>
      </c>
      <c r="B2" s="14">
        <v>49100</v>
      </c>
      <c r="C2" s="14">
        <v>115300</v>
      </c>
      <c r="D2" s="14">
        <v>93100</v>
      </c>
      <c r="E2" s="14">
        <v>43300</v>
      </c>
      <c r="F2" s="14">
        <v>67900</v>
      </c>
      <c r="G2" s="14">
        <v>85100</v>
      </c>
      <c r="H2" s="14">
        <v>14500</v>
      </c>
      <c r="I2" s="15">
        <v>11800</v>
      </c>
      <c r="J2" s="15">
        <v>16500</v>
      </c>
      <c r="K2" s="15">
        <v>26000</v>
      </c>
      <c r="L2" s="15">
        <v>13600</v>
      </c>
      <c r="M2" s="9">
        <v>9100</v>
      </c>
      <c r="N2" s="9">
        <v>10500</v>
      </c>
      <c r="O2" s="9">
        <v>11600</v>
      </c>
      <c r="P2" s="9">
        <v>18100</v>
      </c>
    </row>
    <row r="3" spans="1:16" x14ac:dyDescent="0.2">
      <c r="A3" s="7" t="s">
        <v>15</v>
      </c>
      <c r="B3" s="14">
        <v>49100</v>
      </c>
      <c r="C3" s="14">
        <v>148900</v>
      </c>
      <c r="D3" s="14">
        <v>208900</v>
      </c>
      <c r="E3" s="14">
        <v>235400</v>
      </c>
      <c r="F3" s="14">
        <v>284900</v>
      </c>
      <c r="G3" s="14">
        <v>327000</v>
      </c>
      <c r="H3" s="14">
        <v>251900</v>
      </c>
      <c r="I3" s="15">
        <v>248200</v>
      </c>
      <c r="J3" s="15">
        <v>269000</v>
      </c>
      <c r="K3" s="15">
        <v>336800</v>
      </c>
      <c r="L3" s="15">
        <v>280000</v>
      </c>
      <c r="M3" s="9">
        <v>247600</v>
      </c>
      <c r="N3" s="9">
        <v>263400</v>
      </c>
      <c r="O3" s="9">
        <v>305900</v>
      </c>
      <c r="P3" s="9">
        <v>285900</v>
      </c>
    </row>
    <row r="4" spans="1:16" x14ac:dyDescent="0.2">
      <c r="A4" s="10" t="s">
        <v>17</v>
      </c>
      <c r="B4" s="15">
        <v>6100</v>
      </c>
      <c r="C4" s="15">
        <v>8600</v>
      </c>
      <c r="D4" s="15">
        <v>5600</v>
      </c>
      <c r="E4" s="15">
        <v>7200</v>
      </c>
      <c r="F4" s="15">
        <v>10400</v>
      </c>
      <c r="G4" s="15">
        <v>16100</v>
      </c>
      <c r="H4" s="15">
        <v>10900</v>
      </c>
      <c r="I4" s="15">
        <v>12400</v>
      </c>
      <c r="J4" s="15">
        <v>16800</v>
      </c>
      <c r="K4" s="15">
        <v>27700</v>
      </c>
      <c r="L4" s="15">
        <v>15700</v>
      </c>
      <c r="M4" s="33">
        <v>11700</v>
      </c>
      <c r="N4" s="33">
        <v>15100</v>
      </c>
      <c r="O4" s="33">
        <v>29800</v>
      </c>
      <c r="P4" s="33" t="s">
        <v>18</v>
      </c>
    </row>
  </sheetData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FD90-E053-4252-A92C-3AEA3697FA04}">
  <dimension ref="A1:V18"/>
  <sheetViews>
    <sheetView workbookViewId="0">
      <selection activeCell="A4" sqref="A4:C17"/>
    </sheetView>
  </sheetViews>
  <sheetFormatPr defaultColWidth="9.109375" defaultRowHeight="11.4" x14ac:dyDescent="0.2"/>
  <cols>
    <col min="1" max="1" width="14.5546875" style="25" customWidth="1"/>
    <col min="2" max="5" width="16.33203125" style="25" customWidth="1"/>
    <col min="6" max="7" width="26.44140625" style="25" customWidth="1"/>
    <col min="8" max="16384" width="9.109375" style="25"/>
  </cols>
  <sheetData>
    <row r="1" spans="1:22" x14ac:dyDescent="0.2">
      <c r="A1" s="46" t="s">
        <v>61</v>
      </c>
      <c r="B1" s="46"/>
      <c r="C1" s="46"/>
      <c r="D1" s="46" t="s">
        <v>42</v>
      </c>
      <c r="E1" s="46"/>
      <c r="F1" s="46" t="s">
        <v>64</v>
      </c>
      <c r="G1" s="46"/>
    </row>
    <row r="2" spans="1:22" x14ac:dyDescent="0.2">
      <c r="A2" s="21" t="s">
        <v>48</v>
      </c>
      <c r="B2" s="21" t="s">
        <v>49</v>
      </c>
      <c r="C2" s="21" t="s">
        <v>65</v>
      </c>
      <c r="D2" s="21" t="s">
        <v>43</v>
      </c>
      <c r="E2" s="5">
        <v>0.61411574742925135</v>
      </c>
      <c r="F2" s="21" t="s">
        <v>62</v>
      </c>
      <c r="G2" s="21" t="s">
        <v>63</v>
      </c>
    </row>
    <row r="3" spans="1:22" x14ac:dyDescent="0.2">
      <c r="A3" s="21"/>
      <c r="B3" s="21" t="s">
        <v>50</v>
      </c>
      <c r="C3" s="21" t="s">
        <v>50</v>
      </c>
      <c r="D3" s="21" t="s">
        <v>44</v>
      </c>
      <c r="E3" s="5">
        <v>9.2365088807682502E-2</v>
      </c>
      <c r="F3" s="19">
        <v>16</v>
      </c>
      <c r="G3" s="20">
        <v>7.0000000000000007E-2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2" x14ac:dyDescent="0.2">
      <c r="A4" s="21" t="s">
        <v>51</v>
      </c>
      <c r="B4" s="21">
        <v>155</v>
      </c>
      <c r="C4" s="21">
        <v>155</v>
      </c>
      <c r="D4" s="21" t="s">
        <v>45</v>
      </c>
      <c r="E4" s="5">
        <v>0.29010962862241862</v>
      </c>
      <c r="F4" s="19">
        <v>15</v>
      </c>
      <c r="G4" s="20">
        <v>0.18</v>
      </c>
      <c r="H4" s="26"/>
    </row>
    <row r="5" spans="1:22" x14ac:dyDescent="0.2">
      <c r="A5" s="21" t="s">
        <v>52</v>
      </c>
      <c r="B5" s="21">
        <v>300</v>
      </c>
      <c r="C5" s="21">
        <v>145</v>
      </c>
      <c r="D5" s="21" t="s">
        <v>46</v>
      </c>
      <c r="E5" s="27">
        <v>1.206084813461375E-2</v>
      </c>
      <c r="F5" s="34">
        <v>14</v>
      </c>
      <c r="G5" s="20">
        <v>0.12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</row>
    <row r="6" spans="1:22" x14ac:dyDescent="0.2">
      <c r="A6" s="21" t="s">
        <v>53</v>
      </c>
      <c r="B6" s="21">
        <v>430</v>
      </c>
      <c r="C6" s="21">
        <v>130</v>
      </c>
      <c r="D6" s="21"/>
      <c r="E6" s="21"/>
      <c r="F6" s="34">
        <v>13</v>
      </c>
      <c r="G6" s="20">
        <v>0.06</v>
      </c>
      <c r="H6" s="26"/>
    </row>
    <row r="7" spans="1:22" x14ac:dyDescent="0.2">
      <c r="A7" s="21" t="s">
        <v>54</v>
      </c>
      <c r="B7" s="21">
        <v>712</v>
      </c>
      <c r="C7" s="21">
        <v>282</v>
      </c>
      <c r="D7" s="21"/>
      <c r="E7" s="21"/>
      <c r="F7" s="19">
        <v>12</v>
      </c>
      <c r="G7" s="20">
        <v>0.12</v>
      </c>
      <c r="H7" s="26"/>
    </row>
    <row r="8" spans="1:22" x14ac:dyDescent="0.2">
      <c r="A8" s="21" t="s">
        <v>55</v>
      </c>
      <c r="B8" s="21">
        <v>838</v>
      </c>
      <c r="C8" s="21">
        <v>126</v>
      </c>
      <c r="D8" s="21"/>
      <c r="E8" s="21"/>
      <c r="F8" s="34">
        <v>11</v>
      </c>
      <c r="G8" s="20">
        <v>0.15</v>
      </c>
      <c r="H8" s="26"/>
    </row>
    <row r="9" spans="1:22" x14ac:dyDescent="0.2">
      <c r="A9" s="21" t="s">
        <v>56</v>
      </c>
      <c r="B9" s="21">
        <v>936</v>
      </c>
      <c r="C9" s="21">
        <v>98</v>
      </c>
      <c r="D9" s="21"/>
      <c r="E9" s="21"/>
      <c r="F9" s="34">
        <v>10</v>
      </c>
      <c r="G9" s="20">
        <v>0.03</v>
      </c>
      <c r="H9" s="26"/>
    </row>
    <row r="10" spans="1:22" x14ac:dyDescent="0.2">
      <c r="A10" s="21" t="s">
        <v>57</v>
      </c>
      <c r="B10" s="28">
        <v>1048</v>
      </c>
      <c r="C10" s="21">
        <v>112</v>
      </c>
      <c r="D10" s="21"/>
      <c r="E10" s="21"/>
      <c r="F10" s="34">
        <v>9</v>
      </c>
      <c r="G10" s="20">
        <v>0.02</v>
      </c>
      <c r="H10" s="26"/>
    </row>
    <row r="11" spans="1:22" x14ac:dyDescent="0.2">
      <c r="A11" s="21" t="s">
        <v>58</v>
      </c>
      <c r="B11" s="28">
        <v>1244</v>
      </c>
      <c r="C11" s="21">
        <v>196</v>
      </c>
      <c r="D11" s="21"/>
      <c r="E11" s="21"/>
      <c r="F11" s="34">
        <v>8</v>
      </c>
      <c r="G11" s="20">
        <v>0.03</v>
      </c>
      <c r="H11" s="26"/>
    </row>
    <row r="12" spans="1:22" x14ac:dyDescent="0.2">
      <c r="A12" s="21" t="s">
        <v>59</v>
      </c>
      <c r="B12" s="28">
        <v>1370</v>
      </c>
      <c r="C12" s="21">
        <v>126</v>
      </c>
      <c r="D12" s="21"/>
      <c r="E12" s="21"/>
      <c r="F12" s="34">
        <v>7</v>
      </c>
      <c r="G12" s="20">
        <v>0.05</v>
      </c>
      <c r="H12" s="26"/>
    </row>
    <row r="13" spans="1:22" x14ac:dyDescent="0.2">
      <c r="A13" s="21" t="s">
        <v>60</v>
      </c>
      <c r="B13" s="29">
        <v>1485</v>
      </c>
      <c r="C13" s="30">
        <v>115</v>
      </c>
      <c r="D13" s="21"/>
      <c r="E13" s="21"/>
      <c r="F13" s="34">
        <v>6</v>
      </c>
      <c r="G13" s="20">
        <v>0.03</v>
      </c>
      <c r="H13" s="26"/>
    </row>
    <row r="14" spans="1:22" x14ac:dyDescent="0.2">
      <c r="A14" s="25" t="s">
        <v>67</v>
      </c>
      <c r="B14" s="28">
        <v>1589</v>
      </c>
      <c r="C14" s="19">
        <v>104</v>
      </c>
      <c r="F14" s="34">
        <v>5</v>
      </c>
      <c r="G14" s="20">
        <v>0.02</v>
      </c>
      <c r="H14" s="26"/>
    </row>
    <row r="15" spans="1:22" x14ac:dyDescent="0.2">
      <c r="A15" s="25" t="s">
        <v>84</v>
      </c>
      <c r="B15" s="38" t="s">
        <v>117</v>
      </c>
      <c r="C15" s="39">
        <v>109</v>
      </c>
      <c r="F15" s="34">
        <v>4</v>
      </c>
      <c r="G15" s="20">
        <v>0.02</v>
      </c>
    </row>
    <row r="16" spans="1:22" x14ac:dyDescent="0.2">
      <c r="A16" s="25" t="s">
        <v>119</v>
      </c>
      <c r="B16" s="42">
        <v>1878</v>
      </c>
      <c r="C16" s="39">
        <v>180</v>
      </c>
      <c r="F16" s="34">
        <v>3</v>
      </c>
      <c r="G16" s="20">
        <v>0.03</v>
      </c>
    </row>
    <row r="17" spans="1:7" x14ac:dyDescent="0.2">
      <c r="A17" s="25" t="s">
        <v>124</v>
      </c>
      <c r="B17" s="42">
        <v>1970</v>
      </c>
      <c r="C17" s="42">
        <v>92</v>
      </c>
      <c r="F17" s="34">
        <v>2</v>
      </c>
      <c r="G17" s="20">
        <v>0.04</v>
      </c>
    </row>
    <row r="18" spans="1:7" x14ac:dyDescent="0.2">
      <c r="F18" s="34">
        <v>1</v>
      </c>
      <c r="G18" s="20">
        <v>0.03</v>
      </c>
    </row>
  </sheetData>
  <mergeCells count="3">
    <mergeCell ref="A1:C1"/>
    <mergeCell ref="D1:E1"/>
    <mergeCell ref="F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8F9D-3045-4D7E-9529-DA48F3A8882C}">
  <dimension ref="A1:M19"/>
  <sheetViews>
    <sheetView workbookViewId="0"/>
  </sheetViews>
  <sheetFormatPr defaultColWidth="9.109375" defaultRowHeight="11.4" x14ac:dyDescent="0.2"/>
  <cols>
    <col min="1" max="1" width="28.109375" style="7" customWidth="1"/>
    <col min="2" max="7" width="19.109375" style="8" customWidth="1"/>
    <col min="8" max="11" width="12.33203125" style="8" customWidth="1"/>
    <col min="12" max="16384" width="9.109375" style="8"/>
  </cols>
  <sheetData>
    <row r="1" spans="1:13" s="17" customFormat="1" ht="15" customHeight="1" x14ac:dyDescent="0.3">
      <c r="A1" s="18" t="s">
        <v>41</v>
      </c>
      <c r="B1" s="47" t="s">
        <v>37</v>
      </c>
      <c r="C1" s="47"/>
      <c r="D1" s="47"/>
      <c r="E1" s="47" t="s">
        <v>38</v>
      </c>
      <c r="F1" s="47"/>
      <c r="G1" s="47"/>
      <c r="H1" s="11"/>
      <c r="I1" s="11"/>
      <c r="J1" s="11"/>
      <c r="K1" s="11"/>
    </row>
    <row r="2" spans="1:13" s="17" customFormat="1" ht="42.75" customHeight="1" x14ac:dyDescent="0.3">
      <c r="A2" s="17" t="s">
        <v>29</v>
      </c>
      <c r="B2" s="24" t="s">
        <v>30</v>
      </c>
      <c r="C2" s="24" t="s">
        <v>121</v>
      </c>
      <c r="D2" s="24" t="s">
        <v>86</v>
      </c>
      <c r="E2" s="24" t="s">
        <v>30</v>
      </c>
      <c r="F2" s="24" t="s">
        <v>121</v>
      </c>
      <c r="G2" s="24" t="s">
        <v>86</v>
      </c>
      <c r="H2" s="14"/>
      <c r="I2" s="15"/>
      <c r="J2" s="15"/>
      <c r="K2" s="15"/>
      <c r="L2" s="15"/>
      <c r="M2" s="15"/>
    </row>
    <row r="3" spans="1:13" s="17" customFormat="1" ht="15" customHeight="1" x14ac:dyDescent="0.3">
      <c r="A3" s="17" t="s">
        <v>2</v>
      </c>
      <c r="B3" s="36">
        <v>1.5</v>
      </c>
      <c r="C3" s="36">
        <v>0.4</v>
      </c>
      <c r="D3" s="36">
        <v>0.6</v>
      </c>
      <c r="E3" s="36">
        <v>0.3</v>
      </c>
      <c r="F3" s="41">
        <v>0.1</v>
      </c>
      <c r="G3" s="41">
        <v>0.1</v>
      </c>
      <c r="H3" s="15"/>
      <c r="I3" s="15"/>
      <c r="J3" s="15"/>
      <c r="K3" s="15"/>
      <c r="L3" s="15"/>
      <c r="M3" s="15"/>
    </row>
    <row r="4" spans="1:13" s="17" customFormat="1" ht="15" customHeight="1" x14ac:dyDescent="0.3">
      <c r="A4" s="17" t="s">
        <v>31</v>
      </c>
      <c r="B4" s="37">
        <v>0.7</v>
      </c>
      <c r="C4" s="37">
        <v>0.4</v>
      </c>
      <c r="D4" s="37">
        <v>0.2</v>
      </c>
      <c r="E4" s="37">
        <v>0</v>
      </c>
      <c r="F4" s="40">
        <v>0</v>
      </c>
      <c r="G4" s="40">
        <v>0</v>
      </c>
    </row>
    <row r="5" spans="1:13" s="17" customFormat="1" ht="15" customHeight="1" x14ac:dyDescent="0.3">
      <c r="A5" s="17" t="s">
        <v>6</v>
      </c>
      <c r="B5" s="36">
        <v>27.3</v>
      </c>
      <c r="C5" s="36">
        <v>9.4</v>
      </c>
      <c r="D5" s="36">
        <v>10.3</v>
      </c>
      <c r="E5" s="36">
        <v>0.7</v>
      </c>
      <c r="F5" s="41">
        <v>0.2</v>
      </c>
      <c r="G5" s="41">
        <v>0.2</v>
      </c>
      <c r="H5" s="15"/>
      <c r="I5" s="15"/>
      <c r="J5" s="15"/>
    </row>
    <row r="6" spans="1:13" s="17" customFormat="1" ht="15" customHeight="1" x14ac:dyDescent="0.3">
      <c r="A6" s="17" t="s">
        <v>3</v>
      </c>
      <c r="B6" s="36">
        <v>22.2</v>
      </c>
      <c r="C6" s="36">
        <v>11.7</v>
      </c>
      <c r="D6" s="41">
        <v>7.2</v>
      </c>
      <c r="E6" s="36">
        <v>0.9</v>
      </c>
      <c r="F6" s="41">
        <v>0.3</v>
      </c>
      <c r="G6" s="41">
        <v>0.3</v>
      </c>
      <c r="H6" s="15"/>
      <c r="I6" s="15"/>
      <c r="J6" s="15"/>
    </row>
    <row r="7" spans="1:13" s="17" customFormat="1" ht="15" customHeight="1" x14ac:dyDescent="0.3">
      <c r="A7" s="17" t="s">
        <v>32</v>
      </c>
      <c r="B7" s="36">
        <v>36</v>
      </c>
      <c r="C7" s="36">
        <v>11.9</v>
      </c>
      <c r="D7" s="41">
        <v>16</v>
      </c>
      <c r="E7" s="36">
        <v>1.5</v>
      </c>
      <c r="F7" s="41">
        <v>0.4</v>
      </c>
      <c r="G7" s="41">
        <v>0.5</v>
      </c>
      <c r="H7" s="15"/>
      <c r="I7" s="15"/>
      <c r="J7" s="15"/>
    </row>
    <row r="8" spans="1:13" s="17" customFormat="1" ht="15" customHeight="1" x14ac:dyDescent="0.3">
      <c r="A8" s="17" t="s">
        <v>9</v>
      </c>
      <c r="B8" s="37">
        <v>12.2</v>
      </c>
      <c r="C8" s="37">
        <v>2.8</v>
      </c>
      <c r="D8" s="37">
        <v>3.2</v>
      </c>
      <c r="E8" s="37">
        <v>0.4</v>
      </c>
      <c r="F8" s="40">
        <v>0.1</v>
      </c>
      <c r="G8" s="40">
        <v>0.1</v>
      </c>
    </row>
    <row r="9" spans="1:13" s="17" customFormat="1" ht="15" customHeight="1" x14ac:dyDescent="0.3">
      <c r="A9" s="17" t="s">
        <v>0</v>
      </c>
      <c r="B9" s="37">
        <v>2.9</v>
      </c>
      <c r="C9" s="37">
        <v>0.7</v>
      </c>
      <c r="D9" s="37">
        <v>1.1000000000000001</v>
      </c>
      <c r="E9" s="37">
        <v>0.3</v>
      </c>
      <c r="F9" s="40">
        <v>0.1</v>
      </c>
      <c r="G9" s="40">
        <v>0.1</v>
      </c>
    </row>
    <row r="10" spans="1:13" s="17" customFormat="1" ht="15" customHeight="1" x14ac:dyDescent="0.3">
      <c r="A10" s="17" t="s">
        <v>33</v>
      </c>
      <c r="B10" s="37">
        <v>3.1</v>
      </c>
      <c r="C10" s="37">
        <v>0.9</v>
      </c>
      <c r="D10" s="37">
        <v>0.4</v>
      </c>
      <c r="E10" s="37">
        <v>0.3</v>
      </c>
      <c r="F10" s="40">
        <v>0.1</v>
      </c>
      <c r="G10" s="40">
        <v>0.1</v>
      </c>
    </row>
    <row r="11" spans="1:13" s="17" customFormat="1" ht="15" customHeight="1" x14ac:dyDescent="0.3">
      <c r="A11" s="17" t="s">
        <v>5</v>
      </c>
      <c r="B11" s="37">
        <v>1.8</v>
      </c>
      <c r="C11" s="37">
        <v>0.8</v>
      </c>
      <c r="D11" s="37">
        <v>0.4</v>
      </c>
      <c r="E11" s="37">
        <v>0.6</v>
      </c>
      <c r="F11" s="40">
        <v>0.2</v>
      </c>
      <c r="G11" s="40">
        <v>0.2</v>
      </c>
    </row>
    <row r="12" spans="1:13" s="17" customFormat="1" ht="15" customHeight="1" x14ac:dyDescent="0.3">
      <c r="A12" s="17" t="s">
        <v>8</v>
      </c>
      <c r="B12" s="37">
        <v>0.9</v>
      </c>
      <c r="C12" s="37">
        <v>0.3</v>
      </c>
      <c r="D12" s="37">
        <v>0.2</v>
      </c>
      <c r="E12" s="37">
        <v>0.1</v>
      </c>
      <c r="F12" s="40">
        <v>0</v>
      </c>
      <c r="G12" s="40">
        <v>0.1</v>
      </c>
    </row>
    <row r="13" spans="1:13" s="17" customFormat="1" ht="15" customHeight="1" x14ac:dyDescent="0.3">
      <c r="A13" s="17" t="s">
        <v>34</v>
      </c>
      <c r="B13" s="37">
        <v>6.3</v>
      </c>
      <c r="C13" s="37">
        <v>2.7</v>
      </c>
      <c r="D13" s="37">
        <v>1.9</v>
      </c>
      <c r="E13" s="37">
        <v>0.5</v>
      </c>
      <c r="F13" s="40">
        <v>0.1</v>
      </c>
      <c r="G13" s="40">
        <v>0.1</v>
      </c>
    </row>
    <row r="14" spans="1:13" s="17" customFormat="1" ht="15" customHeight="1" x14ac:dyDescent="0.3">
      <c r="A14" s="17" t="s">
        <v>1</v>
      </c>
      <c r="B14" s="37">
        <v>5.5</v>
      </c>
      <c r="C14" s="37">
        <v>2.4</v>
      </c>
      <c r="D14" s="40">
        <v>1.7</v>
      </c>
      <c r="E14" s="37">
        <v>1</v>
      </c>
      <c r="F14" s="40">
        <v>0.2</v>
      </c>
      <c r="G14" s="40">
        <v>0.3</v>
      </c>
    </row>
    <row r="15" spans="1:13" s="17" customFormat="1" ht="15" customHeight="1" x14ac:dyDescent="0.3">
      <c r="A15" s="17" t="s">
        <v>7</v>
      </c>
      <c r="B15" s="37">
        <v>0.1</v>
      </c>
      <c r="C15" s="40">
        <v>0.1</v>
      </c>
      <c r="D15" s="40">
        <v>0</v>
      </c>
      <c r="E15" s="37">
        <v>1</v>
      </c>
      <c r="F15" s="40">
        <v>0.3</v>
      </c>
      <c r="G15" s="40">
        <v>0.4</v>
      </c>
    </row>
    <row r="16" spans="1:13" s="17" customFormat="1" ht="15" customHeight="1" x14ac:dyDescent="0.3">
      <c r="A16" s="17" t="s">
        <v>4</v>
      </c>
      <c r="B16" s="37">
        <v>0.7</v>
      </c>
      <c r="C16" s="37">
        <v>0.1</v>
      </c>
      <c r="D16" s="40">
        <v>0.3</v>
      </c>
      <c r="E16" s="37">
        <v>0.7</v>
      </c>
      <c r="F16" s="40">
        <v>0.2</v>
      </c>
      <c r="G16" s="40">
        <v>0.2</v>
      </c>
    </row>
    <row r="17" spans="1:7" s="17" customFormat="1" ht="15" customHeight="1" x14ac:dyDescent="0.3">
      <c r="A17" s="17" t="s">
        <v>35</v>
      </c>
      <c r="B17" s="40">
        <v>2.6</v>
      </c>
      <c r="C17" s="37">
        <v>0.7</v>
      </c>
      <c r="D17" s="37">
        <v>1.2</v>
      </c>
      <c r="E17" s="37">
        <v>1</v>
      </c>
      <c r="F17" s="40">
        <v>0.2</v>
      </c>
      <c r="G17" s="40">
        <v>0.3</v>
      </c>
    </row>
    <row r="18" spans="1:7" s="17" customFormat="1" ht="15" customHeight="1" x14ac:dyDescent="0.3">
      <c r="A18" s="17" t="s">
        <v>36</v>
      </c>
      <c r="B18" s="37">
        <v>2.9</v>
      </c>
      <c r="C18" s="37">
        <v>0.9</v>
      </c>
      <c r="D18" s="37">
        <v>1.2</v>
      </c>
      <c r="E18" s="37">
        <v>0.4</v>
      </c>
      <c r="F18" s="40">
        <v>0.1</v>
      </c>
      <c r="G18" s="40">
        <v>0.1</v>
      </c>
    </row>
    <row r="19" spans="1:7" s="17" customFormat="1" ht="15" customHeight="1" x14ac:dyDescent="0.3">
      <c r="A19" s="17" t="s">
        <v>10</v>
      </c>
      <c r="B19" s="37">
        <v>126.9</v>
      </c>
      <c r="C19" s="37">
        <v>46.1</v>
      </c>
      <c r="D19" s="40">
        <v>45.9</v>
      </c>
      <c r="E19" s="37">
        <v>9.8000000000000007</v>
      </c>
      <c r="F19" s="40">
        <v>2.7</v>
      </c>
      <c r="G19" s="40">
        <v>2.9</v>
      </c>
    </row>
  </sheetData>
  <mergeCells count="2">
    <mergeCell ref="E1:G1"/>
    <mergeCell ref="B1:D1"/>
  </mergeCells>
  <pageMargins left="0.7" right="0.7" top="0.75" bottom="0.75" header="0.3" footer="0.3"/>
  <pageSetup paperSize="9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14C25-D986-4AE7-9023-8318CA96BECB}">
  <dimension ref="A1:O19"/>
  <sheetViews>
    <sheetView workbookViewId="0"/>
  </sheetViews>
  <sheetFormatPr defaultColWidth="9.109375" defaultRowHeight="11.4" x14ac:dyDescent="0.2"/>
  <cols>
    <col min="1" max="1" width="28.109375" style="7" customWidth="1"/>
    <col min="2" max="9" width="19.109375" style="8" customWidth="1"/>
    <col min="10" max="13" width="12.33203125" style="8" customWidth="1"/>
    <col min="14" max="16384" width="9.109375" style="8"/>
  </cols>
  <sheetData>
    <row r="1" spans="1:15" s="17" customFormat="1" ht="15" customHeight="1" x14ac:dyDescent="0.3">
      <c r="A1" s="18" t="s">
        <v>41</v>
      </c>
      <c r="B1" s="47" t="s">
        <v>39</v>
      </c>
      <c r="C1" s="47"/>
      <c r="D1" s="47"/>
      <c r="E1" s="47"/>
      <c r="F1" s="47" t="s">
        <v>40</v>
      </c>
      <c r="G1" s="47"/>
      <c r="H1" s="47"/>
      <c r="I1" s="47"/>
      <c r="J1" s="11"/>
      <c r="K1" s="11"/>
      <c r="L1" s="11"/>
      <c r="M1" s="11"/>
    </row>
    <row r="2" spans="1:15" s="17" customFormat="1" ht="41.25" customHeight="1" x14ac:dyDescent="0.3">
      <c r="A2" s="23" t="s">
        <v>29</v>
      </c>
      <c r="B2" s="24" t="s">
        <v>30</v>
      </c>
      <c r="C2" s="24" t="s">
        <v>121</v>
      </c>
      <c r="D2" s="24" t="s">
        <v>126</v>
      </c>
      <c r="E2" s="24" t="s">
        <v>125</v>
      </c>
      <c r="F2" s="24" t="s">
        <v>30</v>
      </c>
      <c r="G2" s="24" t="s">
        <v>121</v>
      </c>
      <c r="H2" s="24" t="s">
        <v>126</v>
      </c>
      <c r="I2" s="24" t="s">
        <v>125</v>
      </c>
      <c r="J2" s="14"/>
      <c r="K2" s="15"/>
      <c r="L2" s="15"/>
      <c r="M2" s="15"/>
      <c r="N2" s="15"/>
      <c r="O2" s="15"/>
    </row>
    <row r="3" spans="1:15" s="17" customFormat="1" ht="15" customHeight="1" x14ac:dyDescent="0.3">
      <c r="A3" s="17" t="s">
        <v>2</v>
      </c>
      <c r="B3" s="41">
        <v>0.4</v>
      </c>
      <c r="C3" s="41">
        <v>0.1</v>
      </c>
      <c r="D3" s="41">
        <v>0.1</v>
      </c>
      <c r="E3" s="41">
        <v>0</v>
      </c>
      <c r="F3" s="41">
        <v>1.3</v>
      </c>
      <c r="G3" s="41">
        <v>0.5</v>
      </c>
      <c r="H3" s="41">
        <v>0.4</v>
      </c>
      <c r="I3" s="41">
        <v>0.1</v>
      </c>
      <c r="J3" s="15"/>
      <c r="K3" s="15"/>
      <c r="L3" s="15"/>
      <c r="M3" s="15"/>
      <c r="N3" s="15"/>
      <c r="O3" s="15"/>
    </row>
    <row r="4" spans="1:15" s="17" customFormat="1" ht="15" customHeight="1" x14ac:dyDescent="0.3">
      <c r="A4" s="17" t="s">
        <v>31</v>
      </c>
      <c r="B4" s="40">
        <v>0.1</v>
      </c>
      <c r="C4" s="40">
        <v>0.1</v>
      </c>
      <c r="D4" s="40">
        <v>0</v>
      </c>
      <c r="E4" s="40">
        <v>0</v>
      </c>
      <c r="F4" s="40">
        <v>0.3</v>
      </c>
      <c r="G4" s="40">
        <v>0.2</v>
      </c>
      <c r="H4" s="40">
        <v>0.1</v>
      </c>
      <c r="I4" s="40">
        <v>0</v>
      </c>
    </row>
    <row r="5" spans="1:15" s="17" customFormat="1" ht="15" customHeight="1" x14ac:dyDescent="0.3">
      <c r="A5" s="17" t="s">
        <v>6</v>
      </c>
      <c r="B5" s="41">
        <v>7.6</v>
      </c>
      <c r="C5" s="41">
        <v>2.4</v>
      </c>
      <c r="D5" s="41">
        <v>2</v>
      </c>
      <c r="E5" s="41">
        <v>0.4</v>
      </c>
      <c r="F5" s="41">
        <v>10.7</v>
      </c>
      <c r="G5" s="41">
        <v>3.4</v>
      </c>
      <c r="H5" s="41">
        <v>3.8</v>
      </c>
      <c r="I5" s="41">
        <v>0.8</v>
      </c>
      <c r="J5" s="15"/>
      <c r="K5" s="15"/>
      <c r="L5" s="15"/>
    </row>
    <row r="6" spans="1:15" s="17" customFormat="1" ht="15" customHeight="1" x14ac:dyDescent="0.3">
      <c r="A6" s="17" t="s">
        <v>3</v>
      </c>
      <c r="B6" s="41">
        <v>10.7</v>
      </c>
      <c r="C6" s="41">
        <v>6</v>
      </c>
      <c r="D6" s="41">
        <v>2.5</v>
      </c>
      <c r="E6" s="41">
        <v>0.4</v>
      </c>
      <c r="F6" s="41">
        <v>21.1</v>
      </c>
      <c r="G6" s="41">
        <v>11.6</v>
      </c>
      <c r="H6" s="41">
        <v>6.5</v>
      </c>
      <c r="I6" s="41">
        <v>1</v>
      </c>
      <c r="J6" s="15"/>
      <c r="K6" s="15"/>
      <c r="L6" s="15"/>
    </row>
    <row r="7" spans="1:15" s="17" customFormat="1" ht="15" customHeight="1" x14ac:dyDescent="0.3">
      <c r="A7" s="17" t="s">
        <v>32</v>
      </c>
      <c r="B7" s="41">
        <v>21.2</v>
      </c>
      <c r="C7" s="41">
        <v>5.0999999999999996</v>
      </c>
      <c r="D7" s="41">
        <v>9.4</v>
      </c>
      <c r="E7" s="41">
        <v>1.2</v>
      </c>
      <c r="F7" s="41">
        <v>16.899999999999999</v>
      </c>
      <c r="G7" s="41">
        <v>4.2</v>
      </c>
      <c r="H7" s="41">
        <v>6.6</v>
      </c>
      <c r="I7" s="41">
        <v>1.5</v>
      </c>
      <c r="J7" s="15"/>
      <c r="K7" s="15"/>
      <c r="L7" s="15"/>
    </row>
    <row r="8" spans="1:15" s="17" customFormat="1" ht="15" customHeight="1" x14ac:dyDescent="0.3">
      <c r="A8" s="17" t="s">
        <v>9</v>
      </c>
      <c r="B8" s="40">
        <v>2.2000000000000002</v>
      </c>
      <c r="C8" s="40">
        <v>0.4</v>
      </c>
      <c r="D8" s="40">
        <v>0.3</v>
      </c>
      <c r="E8" s="40">
        <v>0.2</v>
      </c>
      <c r="F8" s="40">
        <v>2.6</v>
      </c>
      <c r="G8" s="40">
        <v>0.8</v>
      </c>
      <c r="H8" s="40">
        <v>0.9</v>
      </c>
      <c r="I8" s="40">
        <v>0.2</v>
      </c>
    </row>
    <row r="9" spans="1:15" s="17" customFormat="1" ht="15" customHeight="1" x14ac:dyDescent="0.3">
      <c r="A9" s="17" t="s">
        <v>0</v>
      </c>
      <c r="B9" s="40">
        <v>17.8</v>
      </c>
      <c r="C9" s="40">
        <v>2.2000000000000002</v>
      </c>
      <c r="D9" s="40">
        <v>4.5999999999999996</v>
      </c>
      <c r="E9" s="40">
        <v>4.5</v>
      </c>
      <c r="F9" s="40">
        <v>4.5</v>
      </c>
      <c r="G9" s="40">
        <v>1</v>
      </c>
      <c r="H9" s="40">
        <v>1.3</v>
      </c>
      <c r="I9" s="40">
        <v>0.4</v>
      </c>
    </row>
    <row r="10" spans="1:15" s="17" customFormat="1" ht="15" customHeight="1" x14ac:dyDescent="0.3">
      <c r="A10" s="17" t="s">
        <v>33</v>
      </c>
      <c r="B10" s="40">
        <v>0.8</v>
      </c>
      <c r="C10" s="40">
        <v>0.1</v>
      </c>
      <c r="D10" s="40">
        <v>0.2</v>
      </c>
      <c r="E10" s="40">
        <v>0</v>
      </c>
      <c r="F10" s="40">
        <v>1.6</v>
      </c>
      <c r="G10" s="40">
        <v>0.3</v>
      </c>
      <c r="H10" s="40">
        <v>0.5</v>
      </c>
      <c r="I10" s="40">
        <v>0.1</v>
      </c>
    </row>
    <row r="11" spans="1:15" s="17" customFormat="1" ht="15" customHeight="1" x14ac:dyDescent="0.3">
      <c r="A11" s="17" t="s">
        <v>5</v>
      </c>
      <c r="B11" s="40">
        <v>0.3</v>
      </c>
      <c r="C11" s="40">
        <v>0</v>
      </c>
      <c r="D11" s="40">
        <v>0.1</v>
      </c>
      <c r="E11" s="40">
        <v>0</v>
      </c>
      <c r="F11" s="40">
        <v>1.7</v>
      </c>
      <c r="G11" s="40">
        <v>0.4</v>
      </c>
      <c r="H11" s="40">
        <v>0.6</v>
      </c>
      <c r="I11" s="40">
        <v>0.2</v>
      </c>
    </row>
    <row r="12" spans="1:15" s="17" customFormat="1" ht="15" customHeight="1" x14ac:dyDescent="0.3">
      <c r="A12" s="17" t="s">
        <v>8</v>
      </c>
      <c r="B12" s="40">
        <v>0.9</v>
      </c>
      <c r="C12" s="40">
        <v>0.1</v>
      </c>
      <c r="D12" s="40">
        <v>0.3</v>
      </c>
      <c r="E12" s="40">
        <v>0.1</v>
      </c>
      <c r="F12" s="40">
        <v>0.7</v>
      </c>
      <c r="G12" s="40">
        <v>0.2</v>
      </c>
      <c r="H12" s="40">
        <v>0.3</v>
      </c>
      <c r="I12" s="40">
        <v>0.1</v>
      </c>
    </row>
    <row r="13" spans="1:15" s="17" customFormat="1" ht="15" customHeight="1" x14ac:dyDescent="0.3">
      <c r="A13" s="17" t="s">
        <v>34</v>
      </c>
      <c r="B13" s="40">
        <v>3</v>
      </c>
      <c r="C13" s="40">
        <v>0.7</v>
      </c>
      <c r="D13" s="40">
        <v>0.8</v>
      </c>
      <c r="E13" s="40">
        <v>0.2</v>
      </c>
      <c r="F13" s="40">
        <v>3.9</v>
      </c>
      <c r="G13" s="40">
        <v>1.2</v>
      </c>
      <c r="H13" s="40">
        <v>1.4</v>
      </c>
      <c r="I13" s="40">
        <v>0.3</v>
      </c>
    </row>
    <row r="14" spans="1:15" s="17" customFormat="1" ht="15" customHeight="1" x14ac:dyDescent="0.3">
      <c r="A14" s="17" t="s">
        <v>1</v>
      </c>
      <c r="B14" s="40">
        <v>3.2</v>
      </c>
      <c r="C14" s="40">
        <v>1</v>
      </c>
      <c r="D14" s="40">
        <v>0.6</v>
      </c>
      <c r="E14" s="40">
        <v>0.2</v>
      </c>
      <c r="F14" s="40">
        <v>8.1999999999999993</v>
      </c>
      <c r="G14" s="40">
        <v>2.7</v>
      </c>
      <c r="H14" s="40">
        <v>2.8</v>
      </c>
      <c r="I14" s="40">
        <v>0.6</v>
      </c>
    </row>
    <row r="15" spans="1:15" s="17" customFormat="1" ht="15" customHeight="1" x14ac:dyDescent="0.3">
      <c r="A15" s="17" t="s">
        <v>7</v>
      </c>
      <c r="B15" s="40">
        <v>0.2</v>
      </c>
      <c r="C15" s="40">
        <v>0</v>
      </c>
      <c r="D15" s="40">
        <v>0.1</v>
      </c>
      <c r="E15" s="40">
        <v>0</v>
      </c>
      <c r="F15" s="40">
        <v>1.9</v>
      </c>
      <c r="G15" s="40">
        <v>0.5</v>
      </c>
      <c r="H15" s="40">
        <v>0.6</v>
      </c>
      <c r="I15" s="40">
        <v>0.2</v>
      </c>
    </row>
    <row r="16" spans="1:15" s="17" customFormat="1" ht="15" customHeight="1" x14ac:dyDescent="0.3">
      <c r="A16" s="17" t="s">
        <v>4</v>
      </c>
      <c r="B16" s="40">
        <v>1.8</v>
      </c>
      <c r="C16" s="40">
        <v>0.1</v>
      </c>
      <c r="D16" s="40">
        <v>0.1</v>
      </c>
      <c r="E16" s="40">
        <v>0.1</v>
      </c>
      <c r="F16" s="40">
        <v>2</v>
      </c>
      <c r="G16" s="40">
        <v>0.4</v>
      </c>
      <c r="H16" s="40">
        <v>0.5</v>
      </c>
      <c r="I16" s="40">
        <v>0.2</v>
      </c>
    </row>
    <row r="17" spans="1:9" s="17" customFormat="1" ht="15" customHeight="1" x14ac:dyDescent="0.3">
      <c r="A17" s="17" t="s">
        <v>35</v>
      </c>
      <c r="B17" s="40">
        <v>5.9</v>
      </c>
      <c r="C17" s="40">
        <v>0.7</v>
      </c>
      <c r="D17" s="40">
        <v>0.9</v>
      </c>
      <c r="E17" s="40">
        <v>0.2</v>
      </c>
      <c r="F17" s="40">
        <v>5.6</v>
      </c>
      <c r="G17" s="40">
        <v>1.4</v>
      </c>
      <c r="H17" s="40">
        <v>1.5</v>
      </c>
      <c r="I17" s="40">
        <v>0.4</v>
      </c>
    </row>
    <row r="18" spans="1:9" s="17" customFormat="1" ht="15" customHeight="1" x14ac:dyDescent="0.3">
      <c r="A18" s="17" t="s">
        <v>36</v>
      </c>
      <c r="B18" s="40">
        <v>5.4</v>
      </c>
      <c r="C18" s="40">
        <v>0.5</v>
      </c>
      <c r="D18" s="40">
        <v>1.1000000000000001</v>
      </c>
      <c r="E18" s="40">
        <v>2.2999999999999998</v>
      </c>
      <c r="F18" s="40">
        <v>3.1</v>
      </c>
      <c r="G18" s="40">
        <v>0.9</v>
      </c>
      <c r="H18" s="40">
        <v>1.1000000000000001</v>
      </c>
      <c r="I18" s="40">
        <v>0.3</v>
      </c>
    </row>
    <row r="19" spans="1:9" s="17" customFormat="1" ht="15" customHeight="1" x14ac:dyDescent="0.3">
      <c r="A19" s="17" t="s">
        <v>10</v>
      </c>
      <c r="B19" s="40">
        <v>81.400000000000006</v>
      </c>
      <c r="C19" s="40">
        <v>19.7</v>
      </c>
      <c r="D19" s="40">
        <v>23.1</v>
      </c>
      <c r="E19" s="40">
        <v>10</v>
      </c>
      <c r="F19" s="40">
        <v>86.2</v>
      </c>
      <c r="G19" s="40">
        <v>29.6</v>
      </c>
      <c r="H19" s="40">
        <v>28.9</v>
      </c>
      <c r="I19" s="40">
        <v>6.2</v>
      </c>
    </row>
  </sheetData>
  <mergeCells count="2">
    <mergeCell ref="B1:E1"/>
    <mergeCell ref="F1:I1"/>
  </mergeCells>
  <phoneticPr fontId="9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EC59-1A83-4A85-8722-DE223CE09956}">
  <dimension ref="A1:J16"/>
  <sheetViews>
    <sheetView workbookViewId="0">
      <selection sqref="A1:I1"/>
    </sheetView>
  </sheetViews>
  <sheetFormatPr defaultColWidth="9.109375" defaultRowHeight="11.4" x14ac:dyDescent="0.3"/>
  <cols>
    <col min="1" max="9" width="10.88671875" style="22" customWidth="1"/>
    <col min="10" max="16384" width="9.109375" style="22"/>
  </cols>
  <sheetData>
    <row r="1" spans="1:10" x14ac:dyDescent="0.3">
      <c r="A1" s="46" t="s">
        <v>68</v>
      </c>
      <c r="B1" s="46"/>
      <c r="C1" s="46"/>
      <c r="D1" s="46"/>
      <c r="E1" s="46"/>
      <c r="F1" s="46"/>
      <c r="G1" s="46"/>
      <c r="H1" s="46"/>
      <c r="I1" s="46"/>
    </row>
    <row r="2" spans="1:10" s="6" customFormat="1" ht="30.75" customHeight="1" x14ac:dyDescent="0.3">
      <c r="A2" s="6" t="s">
        <v>69</v>
      </c>
      <c r="B2" s="6" t="s">
        <v>70</v>
      </c>
      <c r="C2" s="6" t="s">
        <v>71</v>
      </c>
      <c r="D2" s="6" t="s">
        <v>72</v>
      </c>
      <c r="E2" s="6" t="s">
        <v>73</v>
      </c>
      <c r="F2" s="6" t="s">
        <v>74</v>
      </c>
      <c r="G2" s="6" t="s">
        <v>75</v>
      </c>
      <c r="H2" s="6" t="s">
        <v>76</v>
      </c>
      <c r="I2" s="6" t="s">
        <v>77</v>
      </c>
    </row>
    <row r="3" spans="1:10" x14ac:dyDescent="0.3">
      <c r="A3" s="22" t="s">
        <v>78</v>
      </c>
      <c r="B3" s="45" t="s">
        <v>87</v>
      </c>
      <c r="C3" s="45" t="s">
        <v>88</v>
      </c>
      <c r="D3" s="31">
        <v>3249</v>
      </c>
      <c r="E3" s="45" t="s">
        <v>89</v>
      </c>
      <c r="F3" s="45" t="s">
        <v>90</v>
      </c>
      <c r="G3" s="45" t="s">
        <v>91</v>
      </c>
      <c r="H3" s="45" t="s">
        <v>92</v>
      </c>
      <c r="I3" s="15">
        <v>153700</v>
      </c>
      <c r="J3" s="34"/>
    </row>
    <row r="4" spans="1:10" x14ac:dyDescent="0.3">
      <c r="A4" s="22" t="s">
        <v>79</v>
      </c>
      <c r="B4" s="45" t="s">
        <v>93</v>
      </c>
      <c r="C4" s="45" t="s">
        <v>94</v>
      </c>
      <c r="D4" s="31">
        <v>3136</v>
      </c>
      <c r="E4" s="45" t="s">
        <v>95</v>
      </c>
      <c r="F4" s="45" t="s">
        <v>96</v>
      </c>
      <c r="G4" s="45" t="s">
        <v>97</v>
      </c>
      <c r="H4" s="45" t="s">
        <v>98</v>
      </c>
      <c r="I4" s="15">
        <v>150400</v>
      </c>
      <c r="J4" s="34"/>
    </row>
    <row r="5" spans="1:10" x14ac:dyDescent="0.3">
      <c r="A5" s="22" t="s">
        <v>80</v>
      </c>
      <c r="B5" s="45" t="s">
        <v>99</v>
      </c>
      <c r="C5" s="45" t="s">
        <v>100</v>
      </c>
      <c r="D5" s="31">
        <v>3460</v>
      </c>
      <c r="E5" s="45" t="s">
        <v>101</v>
      </c>
      <c r="F5" s="45" t="s">
        <v>102</v>
      </c>
      <c r="G5" s="45" t="s">
        <v>103</v>
      </c>
      <c r="H5" s="45" t="s">
        <v>104</v>
      </c>
      <c r="I5" s="15">
        <v>148700</v>
      </c>
      <c r="J5" s="34"/>
    </row>
    <row r="6" spans="1:10" x14ac:dyDescent="0.3">
      <c r="A6" s="22" t="s">
        <v>82</v>
      </c>
      <c r="B6" s="45" t="s">
        <v>105</v>
      </c>
      <c r="C6" s="45" t="s">
        <v>106</v>
      </c>
      <c r="D6" s="31">
        <v>2942</v>
      </c>
      <c r="E6" s="45" t="s">
        <v>107</v>
      </c>
      <c r="F6" s="45" t="s">
        <v>108</v>
      </c>
      <c r="G6" s="45" t="s">
        <v>109</v>
      </c>
      <c r="H6" s="45" t="s">
        <v>110</v>
      </c>
      <c r="I6" s="15">
        <v>120400</v>
      </c>
      <c r="J6" s="34"/>
    </row>
    <row r="7" spans="1:10" x14ac:dyDescent="0.3">
      <c r="A7" s="22" t="s">
        <v>83</v>
      </c>
      <c r="B7" s="45" t="s">
        <v>111</v>
      </c>
      <c r="C7" s="45" t="s">
        <v>112</v>
      </c>
      <c r="D7" s="31">
        <v>2787</v>
      </c>
      <c r="E7" s="45" t="s">
        <v>113</v>
      </c>
      <c r="F7" s="45" t="s">
        <v>114</v>
      </c>
      <c r="G7" s="45" t="s">
        <v>115</v>
      </c>
      <c r="H7" s="45" t="s">
        <v>116</v>
      </c>
      <c r="I7" s="15">
        <v>124300</v>
      </c>
      <c r="J7" s="34"/>
    </row>
    <row r="8" spans="1:10" x14ac:dyDescent="0.3">
      <c r="A8" s="22" t="s">
        <v>120</v>
      </c>
      <c r="B8" s="45" t="s">
        <v>127</v>
      </c>
      <c r="C8" s="45" t="s">
        <v>128</v>
      </c>
      <c r="D8" s="16">
        <v>2771</v>
      </c>
      <c r="E8" s="45" t="s">
        <v>129</v>
      </c>
      <c r="F8" s="45" t="s">
        <v>130</v>
      </c>
      <c r="G8" s="45" t="s">
        <v>130</v>
      </c>
      <c r="H8" s="45" t="s">
        <v>131</v>
      </c>
      <c r="I8" s="28">
        <v>127400</v>
      </c>
    </row>
    <row r="9" spans="1:10" x14ac:dyDescent="0.3">
      <c r="A9" s="46" t="s">
        <v>81</v>
      </c>
      <c r="B9" s="46"/>
      <c r="C9" s="46"/>
      <c r="D9" s="46"/>
      <c r="E9" s="46"/>
      <c r="F9" s="46"/>
      <c r="G9" s="46"/>
      <c r="H9" s="46"/>
      <c r="I9" s="46"/>
    </row>
    <row r="10" spans="1:10" ht="22.8" x14ac:dyDescent="0.3">
      <c r="A10" s="6" t="s">
        <v>69</v>
      </c>
      <c r="B10" s="6" t="s">
        <v>70</v>
      </c>
      <c r="C10" s="6" t="s">
        <v>71</v>
      </c>
      <c r="D10" s="6" t="s">
        <v>72</v>
      </c>
      <c r="E10" s="6" t="s">
        <v>73</v>
      </c>
      <c r="F10" s="6" t="s">
        <v>74</v>
      </c>
      <c r="G10" s="6" t="s">
        <v>75</v>
      </c>
      <c r="H10" s="6" t="s">
        <v>76</v>
      </c>
      <c r="I10" s="6" t="s">
        <v>77</v>
      </c>
    </row>
    <row r="11" spans="1:10" x14ac:dyDescent="0.2">
      <c r="A11" s="22" t="s">
        <v>78</v>
      </c>
      <c r="B11" s="19" t="s">
        <v>132</v>
      </c>
      <c r="C11" s="19" t="s">
        <v>135</v>
      </c>
      <c r="D11" s="43">
        <v>2788</v>
      </c>
      <c r="E11" s="19" t="s">
        <v>141</v>
      </c>
      <c r="F11" s="19" t="s">
        <v>147</v>
      </c>
      <c r="G11" s="19" t="s">
        <v>152</v>
      </c>
      <c r="H11" s="19" t="s">
        <v>115</v>
      </c>
      <c r="I11" s="33">
        <v>68200</v>
      </c>
    </row>
    <row r="12" spans="1:10" x14ac:dyDescent="0.2">
      <c r="A12" s="22" t="s">
        <v>79</v>
      </c>
      <c r="B12" s="19" t="s">
        <v>132</v>
      </c>
      <c r="C12" s="19" t="s">
        <v>136</v>
      </c>
      <c r="D12" s="43">
        <v>2514</v>
      </c>
      <c r="E12" s="19" t="s">
        <v>142</v>
      </c>
      <c r="F12" s="19" t="s">
        <v>148</v>
      </c>
      <c r="G12" s="19" t="s">
        <v>153</v>
      </c>
      <c r="H12" s="19" t="s">
        <v>158</v>
      </c>
      <c r="I12" s="33">
        <v>66700</v>
      </c>
    </row>
    <row r="13" spans="1:10" x14ac:dyDescent="0.2">
      <c r="A13" s="22" t="s">
        <v>80</v>
      </c>
      <c r="B13" s="19" t="s">
        <v>132</v>
      </c>
      <c r="C13" s="19" t="s">
        <v>137</v>
      </c>
      <c r="D13" s="43">
        <v>2436</v>
      </c>
      <c r="E13" s="19" t="s">
        <v>143</v>
      </c>
      <c r="F13" s="19" t="s">
        <v>146</v>
      </c>
      <c r="G13" s="19" t="s">
        <v>154</v>
      </c>
      <c r="H13" s="19" t="s">
        <v>159</v>
      </c>
      <c r="I13" s="33">
        <v>65800</v>
      </c>
    </row>
    <row r="14" spans="1:10" x14ac:dyDescent="0.2">
      <c r="A14" s="32" t="s">
        <v>82</v>
      </c>
      <c r="B14" s="19" t="s">
        <v>133</v>
      </c>
      <c r="C14" s="19" t="s">
        <v>138</v>
      </c>
      <c r="D14" s="43">
        <v>1126</v>
      </c>
      <c r="E14" s="39" t="s">
        <v>144</v>
      </c>
      <c r="F14" s="19" t="s">
        <v>149</v>
      </c>
      <c r="G14" s="19" t="s">
        <v>155</v>
      </c>
      <c r="H14" s="19" t="s">
        <v>160</v>
      </c>
      <c r="I14" s="33">
        <v>57600</v>
      </c>
    </row>
    <row r="15" spans="1:10" x14ac:dyDescent="0.2">
      <c r="A15" s="22" t="s">
        <v>83</v>
      </c>
      <c r="B15" s="19" t="s">
        <v>133</v>
      </c>
      <c r="C15" s="19" t="s">
        <v>139</v>
      </c>
      <c r="D15" s="43">
        <v>934</v>
      </c>
      <c r="E15" s="39" t="s">
        <v>145</v>
      </c>
      <c r="F15" s="19" t="s">
        <v>150</v>
      </c>
      <c r="G15" s="19" t="s">
        <v>156</v>
      </c>
      <c r="H15" s="19" t="s">
        <v>161</v>
      </c>
      <c r="I15" s="33">
        <v>60000</v>
      </c>
    </row>
    <row r="16" spans="1:10" x14ac:dyDescent="0.2">
      <c r="A16" s="22" t="s">
        <v>120</v>
      </c>
      <c r="B16" s="19" t="s">
        <v>134</v>
      </c>
      <c r="C16" s="19" t="s">
        <v>140</v>
      </c>
      <c r="D16" s="44">
        <v>1139</v>
      </c>
      <c r="E16" s="19" t="s">
        <v>146</v>
      </c>
      <c r="F16" s="19" t="s">
        <v>151</v>
      </c>
      <c r="G16" s="19" t="s">
        <v>157</v>
      </c>
      <c r="H16" s="19" t="s">
        <v>162</v>
      </c>
      <c r="I16" s="42">
        <v>62900</v>
      </c>
    </row>
  </sheetData>
  <mergeCells count="2">
    <mergeCell ref="A1:I1"/>
    <mergeCell ref="A9:I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Notes</vt:lpstr>
      <vt:lpstr>Table 1</vt:lpstr>
      <vt:lpstr>Table 2</vt:lpstr>
      <vt:lpstr>Table 4</vt:lpstr>
      <vt:lpstr>Table 5</vt:lpstr>
      <vt:lpstr>Table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as at 09 July 2020</dc:title>
  <dc:subject>The statistics in this document are based on the COVID-19 Provisional Wage Subsidy Scheme</dc:subject>
  <dc:creator>Revenue Commissioners</dc:creator>
  <cp:keywords>twss stats, temporary wage subsidy scheme stats</cp:keywords>
  <cp:lastModifiedBy>O'Brien, Eamonn</cp:lastModifiedBy>
  <dcterms:created xsi:type="dcterms:W3CDTF">2020-05-12T11:17:19Z</dcterms:created>
  <dcterms:modified xsi:type="dcterms:W3CDTF">2020-07-09T15:20:43Z</dcterms:modified>
</cp:coreProperties>
</file>