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FBBD01D6-4C4D-495B-9789-B018E4872D56}" xr6:coauthVersionLast="44" xr6:coauthVersionMax="44" xr10:uidLastSave="{00000000-0000-0000-0000-000000000000}"/>
  <bookViews>
    <workbookView xWindow="10620" yWindow="375" windowWidth="11010" windowHeight="9015" tabRatio="795" xr2:uid="{924267E7-60EC-4AE8-96E2-B433BD9A23EF}"/>
  </bookViews>
  <sheets>
    <sheet name="Cover Notes" sheetId="11" r:id="rId1"/>
    <sheet name="Table 1" sheetId="14" r:id="rId2"/>
    <sheet name="Table 2" sheetId="18" r:id="rId3"/>
    <sheet name="Table 4" sheetId="16" r:id="rId4"/>
    <sheet name="Table 5" sheetId="17" r:id="rId5"/>
    <sheet name="Table 6" sheetId="15" r:id="rId6"/>
    <sheet name="Table 7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<sst xmlns="http://schemas.openxmlformats.org/spreadsheetml/2006/main" count="151" uniqueCount="109">
  <si>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</si>
  <si>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</si>
  <si>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</si>
  <si>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</si>
  <si>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</si>
  <si>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</si>
  <si>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</si>
  <si>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</si>
  <si>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</si>
  <si>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</si>
  <si>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</si>
  <si>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</si>
  <si>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</si>
  <si>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</si>
  <si>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</si>
  <si>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</si>
  <si>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</si>
  <si>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</si>
  <si>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</si>
  <si>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</si>
  <si>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</si>
  <si>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</si>
  <si>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</si>
  <si>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</si>
  <si>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</si>
  <si>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</si>
  <si>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</si>
  <si>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</si>
  <si>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</si>
  <si>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</si>
  <si>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</si>
  <si>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</si>
  <si>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</si>
  <si>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</si>
  <si>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Weekly Refund Amount</t>
  </si>
  <si>
    <t>Share of Refunds</t>
  </si>
  <si>
    <t>All Refunds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</si>
  <si>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</si>
  <si>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</si>
  <si>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</si>
  <si>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</si>
  <si>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</si>
  <si>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</si>
  <si>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</si>
  <si>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</si>
  <si>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</si>
  <si>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</si>
  <si>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</si>
  <si>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</si>
  <si>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</si>
  <si>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Since 18 May (Phase 1 Reopening)</t>
  </si>
  <si>
    <t>Rehires</t>
  </si>
  <si>
    <t>New Hires</t>
  </si>
  <si>
    <t>000s of Employees</t>
  </si>
  <si>
    <t>Week to 30 March</t>
  </si>
  <si>
    <t>Week to 6 April</t>
  </si>
  <si>
    <t>Week to13 April</t>
  </si>
  <si>
    <t>Week to 20 April</t>
  </si>
  <si>
    <t>Week to 27 April</t>
  </si>
  <si>
    <t>Week to 4 May</t>
  </si>
  <si>
    <t>Week to 11 May</t>
  </si>
  <si>
    <t>Week to 19 May</t>
  </si>
  <si>
    <t>Share of Employees with Additional Pay</t>
  </si>
  <si>
    <t>Share of Employees with tapered subsidy</t>
  </si>
  <si>
    <t>€351-€410</t>
  </si>
  <si>
    <t>This file presents the tables published in TWSS statistics dated 11 June 2020.</t>
  </si>
  <si>
    <t>Week to 26 May</t>
  </si>
  <si>
    <t>Week to 2 June</t>
  </si>
  <si>
    <t>€201-€349</t>
  </si>
  <si>
    <t>€0-€200</t>
  </si>
  <si>
    <t>Pay Frequencies</t>
  </si>
  <si>
    <t>Weekly</t>
  </si>
  <si>
    <t>Fortnightly</t>
  </si>
  <si>
    <t>Monthly</t>
  </si>
  <si>
    <t>Other</t>
  </si>
  <si>
    <t>Received refunds in last week</t>
  </si>
  <si>
    <t>Received refunds in last month</t>
  </si>
  <si>
    <t>Number of TWSS Employers</t>
  </si>
  <si>
    <t xml:space="preserve">TWSS Employers as % of All Employers </t>
  </si>
  <si>
    <t>Week to 5 June</t>
  </si>
  <si>
    <t xml:space="preserve"> 53.2 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</si>
  <si>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</si>
  <si>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</si>
  <si>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</si>
  <si>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</si>
  <si>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</si>
  <si>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</si>
  <si>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</si>
  <si>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</si>
  <si>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</si>
  <si>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</si>
  <si>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</si>
  <si>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</si>
  <si>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</si>
  <si>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</si>
  <si>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Number of Weeks in TWSS</t>
  </si>
  <si>
    <t>Share of Current TWSS Employees</t>
  </si>
  <si>
    <t>Employee Duration on TWSS</t>
  </si>
  <si>
    <t>Weekly Cost</t>
  </si>
  <si>
    <t>Top Up Amount</t>
  </si>
  <si>
    <t>Share of Top Ups</t>
  </si>
  <si>
    <t>€101-€200</t>
  </si>
  <si>
    <t>€201-€300</t>
  </si>
  <si>
    <t>€300+</t>
  </si>
  <si>
    <t>All Top Ups</t>
  </si>
  <si>
    <t>&lt;100</t>
  </si>
  <si>
    <t>€1-€100</t>
  </si>
  <si>
    <t>Week to 12 May</t>
  </si>
  <si>
    <t>Week to 9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</si>
</sst>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9" fontId="0" fillId="0" borderId="0" xfId="2" applyFont="1"/>
    <xf numFmtId="165" fontId="0" fillId="0" borderId="0" xfId="3" applyNumberFormat="1" applyFont="1"/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3" applyNumberFormat="1" applyFont="1" applyAlignment="1">
      <alignment horizontal="center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2'!$D$2:$D$5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Other</c:v>
                </c:pt>
              </c:strCache>
            </c:strRef>
          </c:cat>
          <c:val>
            <c:numRef>
              <c:f>'Table 2'!$E$2:$E$5</c:f>
              <c:numCache>
                <c:formatCode>0%</c:formatCode>
                <c:ptCount val="4"/>
                <c:pt idx="0">
                  <c:v>0.59339615306573312</c:v>
                </c:pt>
                <c:pt idx="1">
                  <c:v>9.4950211348133709E-2</c:v>
                </c:pt>
                <c:pt idx="2">
                  <c:v>0.30747597799476228</c:v>
                </c:pt>
                <c:pt idx="3" formatCode="0.0%">
                  <c:v>4.177657591370852E-3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6'!$A$29</c:f>
              <c:strCache>
                <c:ptCount val="1"/>
                <c:pt idx="0">
                  <c:v>€0-€200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6'!$B$29</c:f>
              <c:numCache>
                <c:formatCode>0.0%</c:formatCode>
                <c:ptCount val="1"/>
                <c:pt idx="0">
                  <c:v>0.13600000000000001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'Table 6'!$A$30</c:f>
              <c:strCache>
                <c:ptCount val="1"/>
                <c:pt idx="0">
                  <c:v>€201-€349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6'!$B$30</c:f>
              <c:numCache>
                <c:formatCode>0.0%</c:formatCode>
                <c:ptCount val="1"/>
                <c:pt idx="0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'Table 6'!$A$31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6'!$B$31</c:f>
              <c:numCache>
                <c:formatCode>0.0%</c:formatCode>
                <c:ptCount val="1"/>
                <c:pt idx="0">
                  <c:v>0.35699999999999998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'Table 6'!$A$32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6'!$B$32</c:f>
              <c:numCache>
                <c:formatCode>0.0%</c:formatCode>
                <c:ptCount val="1"/>
                <c:pt idx="0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6'!$A$2:$A$11</c:f>
              <c:strCache>
                <c:ptCount val="10"/>
                <c:pt idx="0">
                  <c:v>Week to 30 March</c:v>
                </c:pt>
                <c:pt idx="1">
                  <c:v>Week to 6 April</c:v>
                </c:pt>
                <c:pt idx="2">
                  <c:v>Week to13 April</c:v>
                </c:pt>
                <c:pt idx="3">
                  <c:v>Week to 20 April</c:v>
                </c:pt>
                <c:pt idx="4">
                  <c:v>Week to 27 April</c:v>
                </c:pt>
                <c:pt idx="5">
                  <c:v>Week to 4 May</c:v>
                </c:pt>
                <c:pt idx="6">
                  <c:v>Week to 11 May</c:v>
                </c:pt>
                <c:pt idx="7">
                  <c:v>Week to 19 May</c:v>
                </c:pt>
                <c:pt idx="8">
                  <c:v>Week to 26 May</c:v>
                </c:pt>
                <c:pt idx="9">
                  <c:v>Week to 2 June</c:v>
                </c:pt>
              </c:strCache>
            </c:strRef>
          </c:cat>
          <c:val>
            <c:numRef>
              <c:f>'Table 6'!$B$2:$B$11</c:f>
              <c:numCache>
                <c:formatCode>0%</c:formatCode>
                <c:ptCount val="10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6'!$A$45:$A$49</c:f>
              <c:strCache>
                <c:ptCount val="5"/>
                <c:pt idx="0">
                  <c:v>Week to 12 May</c:v>
                </c:pt>
                <c:pt idx="1">
                  <c:v>Week to 19 May</c:v>
                </c:pt>
                <c:pt idx="2">
                  <c:v>Week to 26 May</c:v>
                </c:pt>
                <c:pt idx="3">
                  <c:v>Week to 2 June</c:v>
                </c:pt>
                <c:pt idx="4">
                  <c:v>Week to 9 June</c:v>
                </c:pt>
              </c:strCache>
            </c:strRef>
          </c:cat>
          <c:val>
            <c:numRef>
              <c:f>'Table 6'!$B$45:$B$49</c:f>
              <c:numCache>
                <c:formatCode>0.00%</c:formatCode>
                <c:ptCount val="5"/>
                <c:pt idx="0">
                  <c:v>0.128</c:v>
                </c:pt>
                <c:pt idx="1">
                  <c:v>0.106</c:v>
                </c:pt>
                <c:pt idx="2" formatCode="0.0%">
                  <c:v>8.4000000000000005E-2</c:v>
                </c:pt>
                <c:pt idx="3" formatCode="0.0%">
                  <c:v>8.7999999999999995E-2</c:v>
                </c:pt>
                <c:pt idx="4" formatCode="0.0%">
                  <c:v>8.7999999999999995E-2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7'!$D$1</c:f>
              <c:strCache>
                <c:ptCount val="1"/>
                <c:pt idx="0">
                  <c:v>Received refunds in last week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7'!$A$2:$A$20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7'!$D$2:$D$20</c:f>
              <c:numCache>
                <c:formatCode>0%</c:formatCode>
                <c:ptCount val="19"/>
                <c:pt idx="0">
                  <c:v>0.70704487328528254</c:v>
                </c:pt>
                <c:pt idx="1">
                  <c:v>0.3888888888888889</c:v>
                </c:pt>
                <c:pt idx="2">
                  <c:v>0.44693799923925448</c:v>
                </c:pt>
                <c:pt idx="3">
                  <c:v>0.53025641025641024</c:v>
                </c:pt>
                <c:pt idx="4">
                  <c:v>0.55531763026409708</c:v>
                </c:pt>
                <c:pt idx="5">
                  <c:v>0.59514035282369915</c:v>
                </c:pt>
                <c:pt idx="6">
                  <c:v>0.54490690032858713</c:v>
                </c:pt>
                <c:pt idx="7">
                  <c:v>0.63197026022304836</c:v>
                </c:pt>
                <c:pt idx="8">
                  <c:v>0.25394736842105264</c:v>
                </c:pt>
                <c:pt idx="9">
                  <c:v>0.49268033005057227</c:v>
                </c:pt>
                <c:pt idx="10">
                  <c:v>0.161106590724166</c:v>
                </c:pt>
                <c:pt idx="11">
                  <c:v>0.60483114446529085</c:v>
                </c:pt>
                <c:pt idx="12">
                  <c:v>0.34569326215553309</c:v>
                </c:pt>
                <c:pt idx="13">
                  <c:v>0.53608247422680411</c:v>
                </c:pt>
                <c:pt idx="14">
                  <c:v>0.41413237924865831</c:v>
                </c:pt>
                <c:pt idx="15">
                  <c:v>0.5389249304911955</c:v>
                </c:pt>
                <c:pt idx="16">
                  <c:v>0.57804717601729161</c:v>
                </c:pt>
                <c:pt idx="17">
                  <c:v>0.51618497109826589</c:v>
                </c:pt>
                <c:pt idx="18">
                  <c:v>0.52128604745863105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'Table 7'!$E$1</c:f>
              <c:strCache>
                <c:ptCount val="1"/>
                <c:pt idx="0">
                  <c:v>Received refunds in last month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7'!$A$2:$A$20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7'!$E$2:$E$20</c:f>
              <c:numCache>
                <c:formatCode>0%</c:formatCode>
                <c:ptCount val="19"/>
                <c:pt idx="0">
                  <c:v>0.90885840502208792</c:v>
                </c:pt>
                <c:pt idx="1">
                  <c:v>0.91666666666666663</c:v>
                </c:pt>
                <c:pt idx="2">
                  <c:v>0.93267402054012938</c:v>
                </c:pt>
                <c:pt idx="3">
                  <c:v>0.90256410256410258</c:v>
                </c:pt>
                <c:pt idx="4">
                  <c:v>0.9364739471805853</c:v>
                </c:pt>
                <c:pt idx="5">
                  <c:v>0.93220903139909017</c:v>
                </c:pt>
                <c:pt idx="6">
                  <c:v>0.93537787513691129</c:v>
                </c:pt>
                <c:pt idx="7">
                  <c:v>0.95053003533568903</c:v>
                </c:pt>
                <c:pt idx="8">
                  <c:v>0.91315789473684206</c:v>
                </c:pt>
                <c:pt idx="9">
                  <c:v>0.93425605536332179</c:v>
                </c:pt>
                <c:pt idx="10">
                  <c:v>0.92351505288852731</c:v>
                </c:pt>
                <c:pt idx="11">
                  <c:v>0.92893996247654786</c:v>
                </c:pt>
                <c:pt idx="12">
                  <c:v>0.92946225023467888</c:v>
                </c:pt>
                <c:pt idx="13">
                  <c:v>0.90979381443298968</c:v>
                </c:pt>
                <c:pt idx="14">
                  <c:v>0.92397137745974955</c:v>
                </c:pt>
                <c:pt idx="15">
                  <c:v>0.93744207599629281</c:v>
                </c:pt>
                <c:pt idx="16">
                  <c:v>0.91739498167465461</c:v>
                </c:pt>
                <c:pt idx="17">
                  <c:v>0.87572254335260113</c:v>
                </c:pt>
                <c:pt idx="18">
                  <c:v>0.92438825750564546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319088</xdr:colOff>
      <xdr:row>15</xdr:row>
      <xdr:rowOff>0</xdr:rowOff>
    </xdr:from>
    <xdr:to>
      <xdr:col>5</xdr:col>
      <xdr:colOff>847725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21</xdr:row>
      <xdr:rowOff>104775</xdr:rowOff>
    </xdr:from>
    <xdr:to>
      <xdr:col>6</xdr:col>
      <xdr:colOff>409575</xdr:colOff>
      <xdr:row>42</xdr:row>
      <xdr:rowOff>52388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6</xdr:col>
      <xdr:colOff>504825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0</xdr:row>
      <xdr:rowOff>728661</xdr:rowOff>
    </xdr:from>
    <xdr:to>
      <xdr:col>13</xdr:col>
      <xdr:colOff>319087</xdr:colOff>
      <xdr:row>20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3"/>
  </cols>
  <sheetData>
    <row r="3" spans="3:3" ht="24.75" x14ac:dyDescent="0.3">
      <c r="C3" s="4" t="s">
        <v>20</v>
      </c>
    </row>
    <row r="5" spans="3:3" ht="24.75" x14ac:dyDescent="0.25">
      <c r="C5" s="6" t="s">
        <v>19</v>
      </c>
    </row>
    <row r="6" spans="3:3" ht="24.75" x14ac:dyDescent="0.25">
      <c r="C6" s="5"/>
    </row>
    <row r="7" spans="3:3" x14ac:dyDescent="0.25">
      <c r="C7" s="15" t="s">
        <v>65</v>
      </c>
    </row>
    <row r="8" spans="3:3" x14ac:dyDescent="0.25">
      <c r="C8" s="16" t="s">
        <v>21</v>
      </c>
    </row>
    <row r="9" spans="3:3" x14ac:dyDescent="0.25">
      <c r="C9" s="15" t="s">
        <v>22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6"/>
  <sheetViews>
    <sheetView workbookViewId="0"/>
  </sheetViews>
  <sheetFormatPr defaultRowHeight="11.25" x14ac:dyDescent="0.15"/>
  <cols>
    <col min="1" max="1" width="28.140625" style="10" customWidth="1"/>
    <col min="2" max="11" width="12.28515625" style="11" customWidth="1"/>
    <col min="12" max="12" width="9.85546875" style="11" bestFit="1" customWidth="1"/>
    <col min="13" max="16384" width="9.140625" style="11"/>
  </cols>
  <sheetData>
    <row r="1" spans="1:13" ht="22.5" x14ac:dyDescent="0.15">
      <c r="B1" s="31" t="s">
        <v>27</v>
      </c>
      <c r="C1" s="31" t="s">
        <v>28</v>
      </c>
      <c r="D1" s="31" t="s">
        <v>29</v>
      </c>
      <c r="E1" s="31" t="s">
        <v>30</v>
      </c>
      <c r="F1" s="31" t="s">
        <v>31</v>
      </c>
      <c r="G1" s="31" t="s">
        <v>32</v>
      </c>
      <c r="H1" s="31" t="s">
        <v>33</v>
      </c>
      <c r="I1" s="31" t="s">
        <v>37</v>
      </c>
      <c r="J1" s="31" t="s">
        <v>38</v>
      </c>
      <c r="K1" s="31" t="s">
        <v>39</v>
      </c>
      <c r="L1" s="33" t="s">
        <v>79</v>
      </c>
    </row>
    <row r="2" spans="1:13" x14ac:dyDescent="0.15">
      <c r="A2" s="10" t="s">
        <v>24</v>
      </c>
      <c r="B2" s="17">
        <v>48900</v>
      </c>
      <c r="C2" s="17">
        <v>115200</v>
      </c>
      <c r="D2" s="17">
        <v>93000</v>
      </c>
      <c r="E2" s="17">
        <v>43300</v>
      </c>
      <c r="F2" s="17">
        <v>67900</v>
      </c>
      <c r="G2" s="17">
        <v>85000</v>
      </c>
      <c r="H2" s="17">
        <v>14400</v>
      </c>
      <c r="I2" s="18">
        <v>11800</v>
      </c>
      <c r="J2" s="18">
        <v>16300</v>
      </c>
      <c r="K2" s="18">
        <v>25500</v>
      </c>
      <c r="L2" s="18">
        <v>12400</v>
      </c>
      <c r="M2" s="12"/>
    </row>
    <row r="3" spans="1:13" x14ac:dyDescent="0.15">
      <c r="A3" s="10" t="s">
        <v>23</v>
      </c>
      <c r="B3" s="17">
        <v>48900</v>
      </c>
      <c r="C3" s="17">
        <v>148700</v>
      </c>
      <c r="D3" s="17">
        <v>208600</v>
      </c>
      <c r="E3" s="17">
        <v>235200</v>
      </c>
      <c r="F3" s="17">
        <v>284600</v>
      </c>
      <c r="G3" s="17">
        <v>326500</v>
      </c>
      <c r="H3" s="17">
        <v>251400</v>
      </c>
      <c r="I3" s="18">
        <v>247500</v>
      </c>
      <c r="J3" s="18">
        <v>268000</v>
      </c>
      <c r="K3" s="18">
        <v>333300</v>
      </c>
      <c r="L3" s="18">
        <v>264200</v>
      </c>
      <c r="M3" s="12"/>
    </row>
    <row r="4" spans="1:13" x14ac:dyDescent="0.15">
      <c r="A4" s="13" t="s">
        <v>25</v>
      </c>
      <c r="B4" s="18">
        <v>7600</v>
      </c>
      <c r="C4" s="18">
        <v>10300</v>
      </c>
      <c r="D4" s="18">
        <v>6600</v>
      </c>
      <c r="E4" s="18">
        <v>8100</v>
      </c>
      <c r="F4" s="18">
        <v>12000</v>
      </c>
      <c r="G4" s="18">
        <v>20300</v>
      </c>
      <c r="H4" s="18">
        <v>11600</v>
      </c>
      <c r="I4" s="18">
        <v>12100</v>
      </c>
      <c r="J4" s="18">
        <v>17000</v>
      </c>
      <c r="K4" s="18">
        <v>22900</v>
      </c>
      <c r="L4" s="18" t="s">
        <v>26</v>
      </c>
      <c r="M4" s="12"/>
    </row>
    <row r="6" spans="1:13" x14ac:dyDescent="0.15">
      <c r="B6" s="12"/>
      <c r="C6" s="12"/>
      <c r="D6" s="12"/>
      <c r="E6" s="12"/>
      <c r="F6" s="12"/>
      <c r="G6" s="12"/>
      <c r="H6" s="12"/>
      <c r="I6" s="12"/>
      <c r="J6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H14"/>
  <sheetViews>
    <sheetView workbookViewId="0">
      <selection activeCell="D14" sqref="D14"/>
    </sheetView>
  </sheetViews>
  <sheetFormatPr defaultRowHeight="11.25" x14ac:dyDescent="0.15"/>
  <cols>
    <col min="1" max="1" width="14.5703125" style="39" customWidth="1"/>
    <col min="2" max="5" width="16.28515625" style="39" customWidth="1"/>
    <col min="6" max="7" width="26.42578125" style="39" customWidth="1"/>
    <col min="8" max="16384" width="9.140625" style="39"/>
  </cols>
  <sheetData>
    <row r="1" spans="1:8" x14ac:dyDescent="0.15">
      <c r="A1" s="46" t="s">
        <v>94</v>
      </c>
      <c r="B1" s="46"/>
      <c r="C1" s="46"/>
      <c r="D1" s="46" t="s">
        <v>70</v>
      </c>
      <c r="E1" s="46"/>
      <c r="F1" s="46" t="s">
        <v>97</v>
      </c>
      <c r="G1" s="46"/>
    </row>
    <row r="2" spans="1:8" x14ac:dyDescent="0.15">
      <c r="A2" s="32" t="s">
        <v>81</v>
      </c>
      <c r="B2" s="32" t="s">
        <v>82</v>
      </c>
      <c r="C2" s="32" t="s">
        <v>98</v>
      </c>
      <c r="D2" s="32" t="s">
        <v>71</v>
      </c>
      <c r="E2" s="8">
        <v>0.59339615306573312</v>
      </c>
      <c r="F2" s="32" t="s">
        <v>95</v>
      </c>
      <c r="G2" s="32" t="s">
        <v>96</v>
      </c>
    </row>
    <row r="3" spans="1:8" x14ac:dyDescent="0.15">
      <c r="A3" s="32"/>
      <c r="B3" s="32" t="s">
        <v>83</v>
      </c>
      <c r="C3" s="32" t="s">
        <v>83</v>
      </c>
      <c r="D3" s="32" t="s">
        <v>72</v>
      </c>
      <c r="E3" s="8">
        <v>9.4950211348133709E-2</v>
      </c>
      <c r="F3" s="24">
        <v>12</v>
      </c>
      <c r="G3" s="25">
        <v>6.8408753444323234E-2</v>
      </c>
    </row>
    <row r="4" spans="1:8" x14ac:dyDescent="0.15">
      <c r="A4" s="32" t="s">
        <v>84</v>
      </c>
      <c r="B4" s="32">
        <v>155</v>
      </c>
      <c r="C4" s="32">
        <v>155</v>
      </c>
      <c r="D4" s="32" t="s">
        <v>73</v>
      </c>
      <c r="E4" s="8">
        <v>0.30747597799476228</v>
      </c>
      <c r="F4" s="32">
        <v>11</v>
      </c>
      <c r="G4" s="2">
        <v>0.20682930192586613</v>
      </c>
      <c r="H4" s="40"/>
    </row>
    <row r="5" spans="1:8" x14ac:dyDescent="0.15">
      <c r="A5" s="32" t="s">
        <v>85</v>
      </c>
      <c r="B5" s="32">
        <v>300</v>
      </c>
      <c r="C5" s="32">
        <v>145</v>
      </c>
      <c r="D5" s="32" t="s">
        <v>74</v>
      </c>
      <c r="E5" s="41">
        <v>4.177657591370852E-3</v>
      </c>
      <c r="F5" s="32">
        <v>10</v>
      </c>
      <c r="G5" s="2">
        <v>0.15716702412934647</v>
      </c>
      <c r="H5" s="40"/>
    </row>
    <row r="6" spans="1:8" x14ac:dyDescent="0.15">
      <c r="A6" s="32" t="s">
        <v>86</v>
      </c>
      <c r="B6" s="32">
        <v>430</v>
      </c>
      <c r="C6" s="32">
        <v>130</v>
      </c>
      <c r="D6" s="32"/>
      <c r="E6" s="32"/>
      <c r="F6" s="32">
        <v>9</v>
      </c>
      <c r="G6" s="2">
        <v>7.3885196612682058E-2</v>
      </c>
      <c r="H6" s="40"/>
    </row>
    <row r="7" spans="1:8" x14ac:dyDescent="0.15">
      <c r="A7" s="32" t="s">
        <v>87</v>
      </c>
      <c r="B7" s="32">
        <v>712</v>
      </c>
      <c r="C7" s="32">
        <v>282</v>
      </c>
      <c r="D7" s="32"/>
      <c r="E7" s="32"/>
      <c r="F7" s="32">
        <v>8</v>
      </c>
      <c r="G7" s="2">
        <v>0.14132375284102794</v>
      </c>
      <c r="H7" s="40"/>
    </row>
    <row r="8" spans="1:8" x14ac:dyDescent="0.15">
      <c r="A8" s="32" t="s">
        <v>88</v>
      </c>
      <c r="B8" s="32">
        <v>838</v>
      </c>
      <c r="C8" s="32">
        <v>126</v>
      </c>
      <c r="D8" s="32"/>
      <c r="E8" s="32"/>
      <c r="F8" s="32">
        <v>7</v>
      </c>
      <c r="G8" s="2">
        <v>0.1737761109866216</v>
      </c>
      <c r="H8" s="40"/>
    </row>
    <row r="9" spans="1:8" x14ac:dyDescent="0.15">
      <c r="A9" s="32" t="s">
        <v>89</v>
      </c>
      <c r="B9" s="32">
        <v>936</v>
      </c>
      <c r="C9" s="32">
        <v>98</v>
      </c>
      <c r="D9" s="32"/>
      <c r="E9" s="32"/>
      <c r="F9" s="32">
        <v>6</v>
      </c>
      <c r="G9" s="2">
        <v>2.8635592448221336E-2</v>
      </c>
      <c r="H9" s="40"/>
    </row>
    <row r="10" spans="1:8" x14ac:dyDescent="0.15">
      <c r="A10" s="32" t="s">
        <v>90</v>
      </c>
      <c r="B10" s="42">
        <v>1048</v>
      </c>
      <c r="C10" s="32">
        <v>112</v>
      </c>
      <c r="D10" s="32"/>
      <c r="E10" s="32"/>
      <c r="F10" s="32">
        <v>5</v>
      </c>
      <c r="G10" s="38">
        <v>2.3338906632061285E-2</v>
      </c>
      <c r="H10" s="40"/>
    </row>
    <row r="11" spans="1:8" x14ac:dyDescent="0.15">
      <c r="A11" s="32" t="s">
        <v>91</v>
      </c>
      <c r="B11" s="42">
        <v>1244</v>
      </c>
      <c r="C11" s="32">
        <v>196</v>
      </c>
      <c r="D11" s="32"/>
      <c r="E11" s="32"/>
      <c r="F11" s="32">
        <v>4</v>
      </c>
      <c r="G11" s="2">
        <v>3.4853226890714906E-2</v>
      </c>
      <c r="H11" s="40"/>
    </row>
    <row r="12" spans="1:8" x14ac:dyDescent="0.15">
      <c r="A12" s="32" t="s">
        <v>92</v>
      </c>
      <c r="B12" s="42">
        <v>1370</v>
      </c>
      <c r="C12" s="32">
        <v>126</v>
      </c>
      <c r="D12" s="32"/>
      <c r="E12" s="32"/>
      <c r="F12" s="32">
        <v>3</v>
      </c>
      <c r="G12" s="2">
        <v>5.9243590911665311E-2</v>
      </c>
      <c r="H12" s="40"/>
    </row>
    <row r="13" spans="1:8" x14ac:dyDescent="0.15">
      <c r="A13" s="32" t="s">
        <v>93</v>
      </c>
      <c r="B13" s="43">
        <v>1485</v>
      </c>
      <c r="C13" s="44">
        <v>115</v>
      </c>
      <c r="D13" s="32"/>
      <c r="E13" s="32"/>
      <c r="F13" s="32">
        <v>2</v>
      </c>
      <c r="G13" s="2">
        <v>3.0467639982959982E-2</v>
      </c>
      <c r="H13" s="40"/>
    </row>
    <row r="14" spans="1:8" x14ac:dyDescent="0.15">
      <c r="F14" s="32">
        <v>1</v>
      </c>
      <c r="G14" s="45">
        <v>0.01</v>
      </c>
      <c r="H14" s="40"/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K19"/>
  <sheetViews>
    <sheetView workbookViewId="0">
      <selection activeCell="B3" sqref="B3"/>
    </sheetView>
  </sheetViews>
  <sheetFormatPr defaultRowHeight="11.25" x14ac:dyDescent="0.15"/>
  <cols>
    <col min="1" max="1" width="28.140625" style="10" customWidth="1"/>
    <col min="2" max="5" width="19.140625" style="11" customWidth="1"/>
    <col min="6" max="9" width="12.28515625" style="11" customWidth="1"/>
    <col min="10" max="16384" width="9.140625" style="11"/>
  </cols>
  <sheetData>
    <row r="1" spans="1:11" s="20" customFormat="1" ht="15" customHeight="1" x14ac:dyDescent="0.25">
      <c r="A1" s="23" t="s">
        <v>53</v>
      </c>
      <c r="B1" s="47" t="s">
        <v>48</v>
      </c>
      <c r="C1" s="47"/>
      <c r="D1" s="47" t="s">
        <v>49</v>
      </c>
      <c r="E1" s="47"/>
      <c r="F1" s="14"/>
      <c r="G1" s="14"/>
      <c r="H1" s="14"/>
      <c r="I1" s="14"/>
    </row>
    <row r="2" spans="1:11" s="20" customFormat="1" ht="42.75" customHeight="1" x14ac:dyDescent="0.25">
      <c r="A2" s="20" t="s">
        <v>40</v>
      </c>
      <c r="B2" s="34" t="s">
        <v>41</v>
      </c>
      <c r="C2" s="34" t="s">
        <v>50</v>
      </c>
      <c r="D2" s="34" t="s">
        <v>41</v>
      </c>
      <c r="E2" s="34" t="s">
        <v>50</v>
      </c>
      <c r="F2" s="17"/>
      <c r="G2" s="18"/>
      <c r="H2" s="18"/>
      <c r="I2" s="18"/>
      <c r="J2" s="18"/>
      <c r="K2" s="18"/>
    </row>
    <row r="3" spans="1:11" s="20" customFormat="1" ht="15" customHeight="1" x14ac:dyDescent="0.25">
      <c r="A3" s="20" t="s">
        <v>3</v>
      </c>
      <c r="B3" s="21">
        <v>0.9</v>
      </c>
      <c r="C3" s="21">
        <v>0.4</v>
      </c>
      <c r="D3" s="21">
        <v>0.1</v>
      </c>
      <c r="E3" s="21">
        <v>0.1</v>
      </c>
      <c r="F3" s="18"/>
      <c r="G3" s="18"/>
      <c r="H3" s="18"/>
      <c r="I3" s="18"/>
      <c r="J3" s="18"/>
      <c r="K3" s="18"/>
    </row>
    <row r="4" spans="1:11" s="20" customFormat="1" ht="15" customHeight="1" x14ac:dyDescent="0.25">
      <c r="A4" s="20" t="s">
        <v>42</v>
      </c>
      <c r="B4" s="22">
        <v>0.5</v>
      </c>
      <c r="C4" s="22">
        <v>0.3</v>
      </c>
      <c r="D4" s="22">
        <v>0</v>
      </c>
      <c r="E4" s="22">
        <v>0</v>
      </c>
    </row>
    <row r="5" spans="1:11" s="20" customFormat="1" ht="15" customHeight="1" x14ac:dyDescent="0.25">
      <c r="A5" s="20" t="s">
        <v>11</v>
      </c>
      <c r="B5" s="21">
        <v>16.3</v>
      </c>
      <c r="C5" s="21">
        <v>8.3000000000000007</v>
      </c>
      <c r="D5" s="21">
        <v>0.4</v>
      </c>
      <c r="E5" s="21">
        <v>0.1</v>
      </c>
      <c r="F5" s="18"/>
      <c r="G5" s="18"/>
      <c r="H5" s="18"/>
    </row>
    <row r="6" spans="1:11" s="20" customFormat="1" ht="15" customHeight="1" x14ac:dyDescent="0.25">
      <c r="A6" s="20" t="s">
        <v>5</v>
      </c>
      <c r="B6" s="21">
        <v>12.4</v>
      </c>
      <c r="C6" s="21">
        <v>9.3000000000000007</v>
      </c>
      <c r="D6" s="21">
        <v>0.3</v>
      </c>
      <c r="E6" s="21">
        <v>0.1</v>
      </c>
      <c r="F6" s="18"/>
      <c r="G6" s="18"/>
      <c r="H6" s="18"/>
    </row>
    <row r="7" spans="1:11" s="20" customFormat="1" ht="15" customHeight="1" x14ac:dyDescent="0.25">
      <c r="A7" s="20" t="s">
        <v>43</v>
      </c>
      <c r="B7" s="21">
        <v>12.8</v>
      </c>
      <c r="C7" s="21">
        <v>5.6</v>
      </c>
      <c r="D7" s="21">
        <v>0.7</v>
      </c>
      <c r="E7" s="21">
        <v>0.2</v>
      </c>
      <c r="F7" s="18"/>
      <c r="G7" s="18"/>
      <c r="H7" s="18"/>
    </row>
    <row r="8" spans="1:11" s="20" customFormat="1" ht="15" customHeight="1" x14ac:dyDescent="0.25">
      <c r="A8" s="20" t="s">
        <v>15</v>
      </c>
      <c r="B8" s="22">
        <v>8</v>
      </c>
      <c r="C8" s="22">
        <v>2</v>
      </c>
      <c r="D8" s="22">
        <v>0.2</v>
      </c>
      <c r="E8" s="22">
        <v>0.1</v>
      </c>
    </row>
    <row r="9" spans="1:11" s="20" customFormat="1" ht="15" customHeight="1" x14ac:dyDescent="0.25">
      <c r="A9" s="20" t="s">
        <v>0</v>
      </c>
      <c r="B9" s="22">
        <v>2</v>
      </c>
      <c r="C9" s="22">
        <v>0.7</v>
      </c>
      <c r="D9" s="22">
        <v>0.2</v>
      </c>
      <c r="E9" s="22">
        <v>0</v>
      </c>
    </row>
    <row r="10" spans="1:11" s="20" customFormat="1" ht="15" customHeight="1" x14ac:dyDescent="0.25">
      <c r="A10" s="20" t="s">
        <v>44</v>
      </c>
      <c r="B10" s="22">
        <v>1.8</v>
      </c>
      <c r="C10" s="22">
        <v>0.1</v>
      </c>
      <c r="D10" s="22">
        <v>0.2</v>
      </c>
      <c r="E10" s="22">
        <v>0</v>
      </c>
    </row>
    <row r="11" spans="1:11" s="20" customFormat="1" ht="15" customHeight="1" x14ac:dyDescent="0.25">
      <c r="A11" s="20" t="s">
        <v>8</v>
      </c>
      <c r="B11" s="22">
        <v>0.6</v>
      </c>
      <c r="C11" s="22">
        <v>0.1</v>
      </c>
      <c r="D11" s="22">
        <v>0.8</v>
      </c>
      <c r="E11" s="22">
        <v>0.3</v>
      </c>
    </row>
    <row r="12" spans="1:11" s="20" customFormat="1" ht="15" customHeight="1" x14ac:dyDescent="0.25">
      <c r="A12" s="20" t="s">
        <v>14</v>
      </c>
      <c r="B12" s="22">
        <v>0.5</v>
      </c>
      <c r="C12" s="22">
        <v>0.1</v>
      </c>
      <c r="D12" s="22">
        <v>0.1</v>
      </c>
      <c r="E12" s="22">
        <v>0</v>
      </c>
    </row>
    <row r="13" spans="1:11" s="20" customFormat="1" ht="15" customHeight="1" x14ac:dyDescent="0.25">
      <c r="A13" s="20" t="s">
        <v>45</v>
      </c>
      <c r="B13" s="22">
        <v>2.5</v>
      </c>
      <c r="C13" s="22">
        <v>0.8</v>
      </c>
      <c r="D13" s="22">
        <v>0.3</v>
      </c>
      <c r="E13" s="22">
        <v>0.1</v>
      </c>
    </row>
    <row r="14" spans="1:11" s="20" customFormat="1" ht="15" customHeight="1" x14ac:dyDescent="0.25">
      <c r="A14" s="20" t="s">
        <v>2</v>
      </c>
      <c r="B14" s="22">
        <v>3</v>
      </c>
      <c r="C14" s="22">
        <v>1.5</v>
      </c>
      <c r="D14" s="22">
        <v>0.5</v>
      </c>
      <c r="E14" s="22">
        <v>0.1</v>
      </c>
    </row>
    <row r="15" spans="1:11" s="20" customFormat="1" ht="15" customHeight="1" x14ac:dyDescent="0.25">
      <c r="A15" s="20" t="s">
        <v>13</v>
      </c>
      <c r="B15" s="22">
        <v>0.1</v>
      </c>
      <c r="C15" s="22">
        <v>0</v>
      </c>
      <c r="D15" s="22">
        <v>0.7</v>
      </c>
      <c r="E15" s="22">
        <v>0.2</v>
      </c>
    </row>
    <row r="16" spans="1:11" s="20" customFormat="1" ht="15" customHeight="1" x14ac:dyDescent="0.25">
      <c r="A16" s="20" t="s">
        <v>6</v>
      </c>
      <c r="B16" s="22">
        <v>0.3</v>
      </c>
      <c r="C16" s="22">
        <v>0</v>
      </c>
      <c r="D16" s="22">
        <v>0.4</v>
      </c>
      <c r="E16" s="22">
        <v>0.1</v>
      </c>
    </row>
    <row r="17" spans="1:5" s="20" customFormat="1" ht="15" customHeight="1" x14ac:dyDescent="0.25">
      <c r="A17" s="20" t="s">
        <v>46</v>
      </c>
      <c r="B17" s="22">
        <v>1</v>
      </c>
      <c r="C17" s="22">
        <v>0.3</v>
      </c>
      <c r="D17" s="22">
        <v>0.6</v>
      </c>
      <c r="E17" s="22">
        <v>0.1</v>
      </c>
    </row>
    <row r="18" spans="1:5" s="20" customFormat="1" ht="15" customHeight="1" x14ac:dyDescent="0.25">
      <c r="A18" s="20" t="s">
        <v>47</v>
      </c>
      <c r="B18" s="22">
        <v>1.5</v>
      </c>
      <c r="C18" s="22">
        <v>0.7</v>
      </c>
      <c r="D18" s="22">
        <v>0.3</v>
      </c>
      <c r="E18" s="22">
        <v>0.1</v>
      </c>
    </row>
    <row r="19" spans="1:5" s="20" customFormat="1" ht="15" customHeight="1" x14ac:dyDescent="0.25">
      <c r="A19" s="20" t="s">
        <v>18</v>
      </c>
      <c r="B19" s="22">
        <v>64</v>
      </c>
      <c r="C19" s="22">
        <v>30.1</v>
      </c>
      <c r="D19" s="22">
        <v>5.6</v>
      </c>
      <c r="E19" s="22">
        <v>1.7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K19"/>
  <sheetViews>
    <sheetView workbookViewId="0"/>
  </sheetViews>
  <sheetFormatPr defaultRowHeight="11.25" x14ac:dyDescent="0.15"/>
  <cols>
    <col min="1" max="1" width="28.140625" style="10" customWidth="1"/>
    <col min="2" max="5" width="19.140625" style="11" customWidth="1"/>
    <col min="6" max="9" width="12.28515625" style="11" customWidth="1"/>
    <col min="10" max="16384" width="9.140625" style="11"/>
  </cols>
  <sheetData>
    <row r="1" spans="1:11" s="20" customFormat="1" ht="15" customHeight="1" x14ac:dyDescent="0.25">
      <c r="A1" s="23" t="s">
        <v>53</v>
      </c>
      <c r="B1" s="47" t="s">
        <v>51</v>
      </c>
      <c r="C1" s="47"/>
      <c r="D1" s="47" t="s">
        <v>52</v>
      </c>
      <c r="E1" s="47"/>
      <c r="F1" s="14"/>
      <c r="G1" s="14"/>
      <c r="H1" s="14"/>
      <c r="I1" s="14"/>
    </row>
    <row r="2" spans="1:11" s="20" customFormat="1" ht="41.25" customHeight="1" x14ac:dyDescent="0.25">
      <c r="A2" s="33" t="s">
        <v>40</v>
      </c>
      <c r="B2" s="34" t="s">
        <v>41</v>
      </c>
      <c r="C2" s="34" t="s">
        <v>50</v>
      </c>
      <c r="D2" s="34" t="s">
        <v>41</v>
      </c>
      <c r="E2" s="34" t="s">
        <v>50</v>
      </c>
      <c r="F2" s="17"/>
      <c r="G2" s="18"/>
      <c r="H2" s="18"/>
      <c r="I2" s="18"/>
      <c r="J2" s="18"/>
      <c r="K2" s="18"/>
    </row>
    <row r="3" spans="1:11" s="20" customFormat="1" ht="15" customHeight="1" x14ac:dyDescent="0.25">
      <c r="A3" s="20" t="s">
        <v>3</v>
      </c>
      <c r="B3" s="21">
        <v>0.3</v>
      </c>
      <c r="C3" s="21">
        <v>0.1</v>
      </c>
      <c r="D3" s="21">
        <v>0.9</v>
      </c>
      <c r="E3" s="21">
        <v>0.5</v>
      </c>
      <c r="F3" s="18"/>
      <c r="G3" s="18"/>
      <c r="H3" s="18"/>
      <c r="I3" s="18"/>
      <c r="J3" s="18"/>
      <c r="K3" s="18"/>
    </row>
    <row r="4" spans="1:11" s="20" customFormat="1" ht="15" customHeight="1" x14ac:dyDescent="0.25">
      <c r="A4" s="20" t="s">
        <v>42</v>
      </c>
      <c r="B4" s="22">
        <v>0.1</v>
      </c>
      <c r="C4" s="22">
        <v>0</v>
      </c>
      <c r="D4" s="22">
        <v>0.3</v>
      </c>
      <c r="E4" s="22">
        <v>0.2</v>
      </c>
    </row>
    <row r="5" spans="1:11" s="20" customFormat="1" ht="15" customHeight="1" x14ac:dyDescent="0.25">
      <c r="A5" s="20" t="s">
        <v>11</v>
      </c>
      <c r="B5" s="21">
        <v>5.8</v>
      </c>
      <c r="C5" s="21">
        <v>2.6</v>
      </c>
      <c r="D5" s="21">
        <v>7.3</v>
      </c>
      <c r="E5" s="21">
        <v>3.7</v>
      </c>
      <c r="F5" s="18"/>
      <c r="G5" s="18"/>
      <c r="H5" s="18"/>
    </row>
    <row r="6" spans="1:11" s="20" customFormat="1" ht="15" customHeight="1" x14ac:dyDescent="0.25">
      <c r="A6" s="20" t="s">
        <v>5</v>
      </c>
      <c r="B6" s="21">
        <v>7.9</v>
      </c>
      <c r="C6" s="21">
        <v>5.9</v>
      </c>
      <c r="D6" s="21">
        <v>14.3</v>
      </c>
      <c r="E6" s="21">
        <v>11.5</v>
      </c>
      <c r="F6" s="18"/>
      <c r="G6" s="18"/>
      <c r="H6" s="18"/>
    </row>
    <row r="7" spans="1:11" s="20" customFormat="1" ht="15" customHeight="1" x14ac:dyDescent="0.25">
      <c r="A7" s="20" t="s">
        <v>43</v>
      </c>
      <c r="B7" s="21">
        <v>12.3</v>
      </c>
      <c r="C7" s="21">
        <v>5.2</v>
      </c>
      <c r="D7" s="21">
        <v>8.5</v>
      </c>
      <c r="E7" s="21">
        <v>4.0999999999999996</v>
      </c>
      <c r="F7" s="18"/>
      <c r="G7" s="18"/>
      <c r="H7" s="18"/>
    </row>
    <row r="8" spans="1:11" s="20" customFormat="1" ht="15" customHeight="1" x14ac:dyDescent="0.25">
      <c r="A8" s="20" t="s">
        <v>15</v>
      </c>
      <c r="B8" s="22">
        <v>1.7</v>
      </c>
      <c r="C8" s="22">
        <v>0.4</v>
      </c>
      <c r="D8" s="22">
        <v>1.6</v>
      </c>
      <c r="E8" s="22">
        <v>0.8</v>
      </c>
    </row>
    <row r="9" spans="1:11" s="20" customFormat="1" ht="15" customHeight="1" x14ac:dyDescent="0.25">
      <c r="A9" s="20" t="s">
        <v>0</v>
      </c>
      <c r="B9" s="22">
        <v>8.5</v>
      </c>
      <c r="C9" s="22">
        <v>2</v>
      </c>
      <c r="D9" s="22">
        <v>3.2</v>
      </c>
      <c r="E9" s="22">
        <v>1.1000000000000001</v>
      </c>
    </row>
    <row r="10" spans="1:11" s="20" customFormat="1" ht="15" customHeight="1" x14ac:dyDescent="0.25">
      <c r="A10" s="20" t="s">
        <v>44</v>
      </c>
      <c r="B10" s="22">
        <v>0.5</v>
      </c>
      <c r="C10" s="22">
        <v>0.1</v>
      </c>
      <c r="D10" s="22">
        <v>0.7</v>
      </c>
      <c r="E10" s="22">
        <v>0.2</v>
      </c>
    </row>
    <row r="11" spans="1:11" s="20" customFormat="1" ht="15" customHeight="1" x14ac:dyDescent="0.25">
      <c r="A11" s="20" t="s">
        <v>8</v>
      </c>
      <c r="B11" s="22">
        <v>0.2</v>
      </c>
      <c r="C11" s="22">
        <v>0</v>
      </c>
      <c r="D11" s="22">
        <v>0.8</v>
      </c>
      <c r="E11" s="22">
        <v>0.3</v>
      </c>
    </row>
    <row r="12" spans="1:11" s="20" customFormat="1" ht="15" customHeight="1" x14ac:dyDescent="0.25">
      <c r="A12" s="20" t="s">
        <v>14</v>
      </c>
      <c r="B12" s="22">
        <v>0.5</v>
      </c>
      <c r="C12" s="22">
        <v>0.1</v>
      </c>
      <c r="D12" s="22">
        <v>0.4</v>
      </c>
      <c r="E12" s="22">
        <v>0.2</v>
      </c>
    </row>
    <row r="13" spans="1:11" s="20" customFormat="1" ht="15" customHeight="1" x14ac:dyDescent="0.25">
      <c r="A13" s="20" t="s">
        <v>45</v>
      </c>
      <c r="B13" s="22">
        <v>2.1</v>
      </c>
      <c r="C13" s="22">
        <v>0.6</v>
      </c>
      <c r="D13" s="22">
        <v>2.2000000000000002</v>
      </c>
      <c r="E13" s="22">
        <v>1.1000000000000001</v>
      </c>
    </row>
    <row r="14" spans="1:11" s="20" customFormat="1" ht="15" customHeight="1" x14ac:dyDescent="0.25">
      <c r="A14" s="20" t="s">
        <v>2</v>
      </c>
      <c r="B14" s="22">
        <v>2.7</v>
      </c>
      <c r="C14" s="22">
        <v>1.1000000000000001</v>
      </c>
      <c r="D14" s="22">
        <v>5.7</v>
      </c>
      <c r="E14" s="22">
        <v>3</v>
      </c>
    </row>
    <row r="15" spans="1:11" s="20" customFormat="1" ht="15" customHeight="1" x14ac:dyDescent="0.25">
      <c r="A15" s="20" t="s">
        <v>13</v>
      </c>
      <c r="B15" s="22">
        <v>0.1</v>
      </c>
      <c r="C15" s="22">
        <v>0</v>
      </c>
      <c r="D15" s="22">
        <v>0.9</v>
      </c>
      <c r="E15" s="22">
        <v>0.3</v>
      </c>
    </row>
    <row r="16" spans="1:11" s="20" customFormat="1" ht="15" customHeight="1" x14ac:dyDescent="0.25">
      <c r="A16" s="20" t="s">
        <v>6</v>
      </c>
      <c r="B16" s="22">
        <v>2</v>
      </c>
      <c r="C16" s="22">
        <v>0.1</v>
      </c>
      <c r="D16" s="22">
        <v>1.3</v>
      </c>
      <c r="E16" s="22">
        <v>0.4</v>
      </c>
    </row>
    <row r="17" spans="1:5" s="20" customFormat="1" ht="15" customHeight="1" x14ac:dyDescent="0.25">
      <c r="A17" s="20" t="s">
        <v>46</v>
      </c>
      <c r="B17" s="22">
        <v>5.0999999999999996</v>
      </c>
      <c r="C17" s="22">
        <v>0.6</v>
      </c>
      <c r="D17" s="22">
        <v>3.3</v>
      </c>
      <c r="E17" s="22">
        <v>1.3</v>
      </c>
    </row>
    <row r="18" spans="1:5" s="20" customFormat="1" ht="15" customHeight="1" x14ac:dyDescent="0.25">
      <c r="A18" s="20" t="s">
        <v>47</v>
      </c>
      <c r="B18" s="22">
        <v>2</v>
      </c>
      <c r="C18" s="22">
        <v>0.5</v>
      </c>
      <c r="D18" s="22">
        <v>1.9</v>
      </c>
      <c r="E18" s="22">
        <v>1</v>
      </c>
    </row>
    <row r="19" spans="1:5" s="20" customFormat="1" ht="15" customHeight="1" x14ac:dyDescent="0.25">
      <c r="A19" s="20" t="s">
        <v>18</v>
      </c>
      <c r="B19" s="22">
        <v>51.8</v>
      </c>
      <c r="C19" s="22">
        <v>19.399999999999999</v>
      </c>
      <c r="D19" s="22" t="s">
        <v>80</v>
      </c>
      <c r="E19" s="22">
        <v>29.7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E62"/>
  <sheetViews>
    <sheetView topLeftCell="A40" workbookViewId="0">
      <selection activeCell="A27" sqref="A27:B27"/>
    </sheetView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2" ht="33.75" x14ac:dyDescent="0.25">
      <c r="B1" s="9" t="s">
        <v>62</v>
      </c>
    </row>
    <row r="2" spans="1:2" x14ac:dyDescent="0.15">
      <c r="A2" s="24" t="s">
        <v>54</v>
      </c>
      <c r="B2" s="25">
        <v>0.57899999999999996</v>
      </c>
    </row>
    <row r="3" spans="1:2" x14ac:dyDescent="0.15">
      <c r="A3" s="24" t="s">
        <v>55</v>
      </c>
      <c r="B3" s="25">
        <v>0.7609999999999999</v>
      </c>
    </row>
    <row r="4" spans="1:2" x14ac:dyDescent="0.15">
      <c r="A4" s="24" t="s">
        <v>56</v>
      </c>
      <c r="B4" s="25">
        <v>0.78700000000000003</v>
      </c>
    </row>
    <row r="5" spans="1:2" x14ac:dyDescent="0.15">
      <c r="A5" s="24" t="s">
        <v>57</v>
      </c>
      <c r="B5" s="25">
        <v>0.78900000000000003</v>
      </c>
    </row>
    <row r="6" spans="1:2" x14ac:dyDescent="0.15">
      <c r="A6" s="24" t="s">
        <v>58</v>
      </c>
      <c r="B6" s="25">
        <v>0.84400000000000008</v>
      </c>
    </row>
    <row r="7" spans="1:2" x14ac:dyDescent="0.15">
      <c r="A7" s="24" t="s">
        <v>59</v>
      </c>
      <c r="B7" s="25">
        <v>0.82799999999999996</v>
      </c>
    </row>
    <row r="8" spans="1:2" x14ac:dyDescent="0.15">
      <c r="A8" s="24" t="s">
        <v>60</v>
      </c>
      <c r="B8" s="25">
        <v>0.79400000000000004</v>
      </c>
    </row>
    <row r="9" spans="1:2" x14ac:dyDescent="0.15">
      <c r="A9" s="24" t="s">
        <v>61</v>
      </c>
      <c r="B9" s="26">
        <v>0.81</v>
      </c>
    </row>
    <row r="10" spans="1:2" x14ac:dyDescent="0.25">
      <c r="A10" s="1" t="s">
        <v>66</v>
      </c>
      <c r="B10" s="2">
        <v>0.83</v>
      </c>
    </row>
    <row r="11" spans="1:2" x14ac:dyDescent="0.25">
      <c r="A11" s="1" t="s">
        <v>67</v>
      </c>
      <c r="B11" s="2">
        <v>0.85</v>
      </c>
    </row>
    <row r="14" spans="1:2" x14ac:dyDescent="0.25">
      <c r="A14" s="32" t="s">
        <v>99</v>
      </c>
      <c r="B14" s="7" t="s">
        <v>100</v>
      </c>
    </row>
    <row r="15" spans="1:2" x14ac:dyDescent="0.25">
      <c r="A15" s="32" t="s">
        <v>106</v>
      </c>
      <c r="B15" s="7">
        <v>0.51867033824571473</v>
      </c>
    </row>
    <row r="16" spans="1:2" x14ac:dyDescent="0.25">
      <c r="A16" s="32" t="s">
        <v>101</v>
      </c>
      <c r="B16" s="7">
        <v>0.27322916573232753</v>
      </c>
    </row>
    <row r="17" spans="1:3" x14ac:dyDescent="0.25">
      <c r="A17" s="32" t="s">
        <v>102</v>
      </c>
      <c r="B17" s="7">
        <v>9.9657359153982078E-2</v>
      </c>
    </row>
    <row r="18" spans="1:3" x14ac:dyDescent="0.25">
      <c r="A18" s="32" t="s">
        <v>103</v>
      </c>
      <c r="B18" s="7">
        <v>0.11344820472342067</v>
      </c>
    </row>
    <row r="19" spans="1:3" x14ac:dyDescent="0.25">
      <c r="A19" s="32" t="s">
        <v>104</v>
      </c>
      <c r="B19" s="2">
        <v>1</v>
      </c>
    </row>
    <row r="27" spans="1:3" x14ac:dyDescent="0.25">
      <c r="A27" s="46"/>
      <c r="B27" s="46"/>
      <c r="C27" s="7"/>
    </row>
    <row r="28" spans="1:3" x14ac:dyDescent="0.25">
      <c r="A28" s="1" t="s">
        <v>34</v>
      </c>
      <c r="B28" s="7" t="s">
        <v>35</v>
      </c>
      <c r="C28" s="7"/>
    </row>
    <row r="29" spans="1:3" x14ac:dyDescent="0.25">
      <c r="A29" s="1" t="s">
        <v>69</v>
      </c>
      <c r="B29" s="7">
        <v>0.13600000000000001</v>
      </c>
      <c r="C29" s="7"/>
    </row>
    <row r="30" spans="1:3" x14ac:dyDescent="0.25">
      <c r="A30" s="1" t="s">
        <v>68</v>
      </c>
      <c r="B30" s="7">
        <v>0.29599999999999999</v>
      </c>
      <c r="C30" s="7"/>
    </row>
    <row r="31" spans="1:3" x14ac:dyDescent="0.25">
      <c r="A31" s="19">
        <v>350</v>
      </c>
      <c r="B31" s="7">
        <v>0.35699999999999998</v>
      </c>
      <c r="C31" s="7"/>
    </row>
    <row r="32" spans="1:3" x14ac:dyDescent="0.25">
      <c r="A32" s="1" t="s">
        <v>64</v>
      </c>
      <c r="B32" s="7">
        <v>0.21199999999999999</v>
      </c>
      <c r="C32" s="7"/>
    </row>
    <row r="33" spans="1:5" x14ac:dyDescent="0.25">
      <c r="A33" s="1" t="s">
        <v>36</v>
      </c>
      <c r="B33" s="2">
        <v>1</v>
      </c>
      <c r="C33" s="7"/>
    </row>
    <row r="34" spans="1:5" x14ac:dyDescent="0.25">
      <c r="C34" s="7"/>
    </row>
    <row r="35" spans="1:5" x14ac:dyDescent="0.25">
      <c r="B35" s="7"/>
      <c r="C35" s="7"/>
    </row>
    <row r="36" spans="1:5" x14ac:dyDescent="0.25">
      <c r="B36" s="7"/>
      <c r="C36" s="7"/>
      <c r="D36" s="2"/>
      <c r="E36" s="2"/>
    </row>
    <row r="37" spans="1:5" x14ac:dyDescent="0.25">
      <c r="B37" s="7"/>
      <c r="C37" s="7"/>
    </row>
    <row r="38" spans="1:5" x14ac:dyDescent="0.25">
      <c r="B38" s="7"/>
      <c r="C38" s="7"/>
    </row>
    <row r="39" spans="1:5" x14ac:dyDescent="0.25">
      <c r="B39" s="2"/>
      <c r="C39" s="2"/>
    </row>
    <row r="44" spans="1:5" ht="33.75" x14ac:dyDescent="0.25">
      <c r="A44" s="1" t="s">
        <v>40</v>
      </c>
      <c r="B44" s="9" t="s">
        <v>63</v>
      </c>
    </row>
    <row r="45" spans="1:5" x14ac:dyDescent="0.15">
      <c r="A45" s="24" t="s">
        <v>107</v>
      </c>
      <c r="B45" s="28">
        <v>0.128</v>
      </c>
    </row>
    <row r="46" spans="1:5" x14ac:dyDescent="0.15">
      <c r="A46" s="24" t="s">
        <v>61</v>
      </c>
      <c r="B46" s="28">
        <v>0.106</v>
      </c>
    </row>
    <row r="47" spans="1:5" x14ac:dyDescent="0.25">
      <c r="A47" s="32" t="s">
        <v>66</v>
      </c>
      <c r="B47" s="37">
        <v>8.4000000000000005E-2</v>
      </c>
    </row>
    <row r="48" spans="1:5" x14ac:dyDescent="0.25">
      <c r="A48" s="32" t="s">
        <v>67</v>
      </c>
      <c r="B48" s="37">
        <v>8.7999999999999995E-2</v>
      </c>
    </row>
    <row r="49" spans="1:2" x14ac:dyDescent="0.25">
      <c r="A49" s="32" t="s">
        <v>108</v>
      </c>
      <c r="B49" s="37">
        <v>8.7999999999999995E-2</v>
      </c>
    </row>
    <row r="50" spans="1:2" x14ac:dyDescent="0.25">
      <c r="A50" s="27"/>
      <c r="B50" s="37"/>
    </row>
    <row r="51" spans="1:2" x14ac:dyDescent="0.25">
      <c r="A51" s="27"/>
      <c r="B51" s="37"/>
    </row>
    <row r="52" spans="1:2" x14ac:dyDescent="0.25">
      <c r="A52" s="27"/>
      <c r="B52" s="37"/>
    </row>
    <row r="53" spans="1:2" x14ac:dyDescent="0.25">
      <c r="A53" s="27"/>
      <c r="B53" s="37"/>
    </row>
    <row r="54" spans="1:2" x14ac:dyDescent="0.25">
      <c r="A54" s="27"/>
      <c r="B54" s="37"/>
    </row>
    <row r="55" spans="1:2" x14ac:dyDescent="0.25">
      <c r="A55" s="27"/>
      <c r="B55" s="37"/>
    </row>
    <row r="56" spans="1:2" x14ac:dyDescent="0.25">
      <c r="A56" s="27"/>
      <c r="B56" s="37"/>
    </row>
    <row r="57" spans="1:2" x14ac:dyDescent="0.25">
      <c r="A57" s="27"/>
      <c r="B57" s="37"/>
    </row>
    <row r="58" spans="1:2" x14ac:dyDescent="0.25">
      <c r="A58" s="27"/>
      <c r="B58" s="37"/>
    </row>
    <row r="59" spans="1:2" x14ac:dyDescent="0.25">
      <c r="A59" s="27"/>
      <c r="B59" s="37"/>
    </row>
    <row r="60" spans="1:2" x14ac:dyDescent="0.25">
      <c r="A60" s="27"/>
      <c r="B60" s="37"/>
    </row>
    <row r="61" spans="1:2" x14ac:dyDescent="0.25">
      <c r="A61" s="27"/>
      <c r="B61" s="37"/>
    </row>
    <row r="62" spans="1:2" x14ac:dyDescent="0.25">
      <c r="A62" s="27"/>
      <c r="B62" s="38"/>
    </row>
  </sheetData>
  <mergeCells count="1">
    <mergeCell ref="A27:B27"/>
  </mergeCells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E20"/>
  <sheetViews>
    <sheetView workbookViewId="0">
      <selection activeCell="C22" sqref="C22"/>
    </sheetView>
  </sheetViews>
  <sheetFormatPr defaultRowHeight="15" x14ac:dyDescent="0.25"/>
  <cols>
    <col min="2" max="2" width="10.5703125" bestFit="1" customWidth="1"/>
    <col min="3" max="3" width="10.5703125" customWidth="1"/>
  </cols>
  <sheetData>
    <row r="1" spans="1:5" ht="60" x14ac:dyDescent="0.25">
      <c r="A1" s="35" t="s">
        <v>40</v>
      </c>
      <c r="B1" s="35" t="s">
        <v>77</v>
      </c>
      <c r="C1" s="35" t="s">
        <v>78</v>
      </c>
      <c r="D1" s="35" t="s">
        <v>75</v>
      </c>
      <c r="E1" s="35" t="s">
        <v>76</v>
      </c>
    </row>
    <row r="2" spans="1:5" x14ac:dyDescent="0.25">
      <c r="A2" t="s">
        <v>0</v>
      </c>
      <c r="B2" s="30">
        <v>4300</v>
      </c>
      <c r="C2" s="29">
        <v>0.34829178946783074</v>
      </c>
      <c r="D2" s="29">
        <v>0.70704487328528254</v>
      </c>
      <c r="E2" s="29">
        <v>0.90885840502208792</v>
      </c>
    </row>
    <row r="3" spans="1:5" x14ac:dyDescent="0.25">
      <c r="A3" t="s">
        <v>1</v>
      </c>
      <c r="B3" s="36" t="s">
        <v>105</v>
      </c>
      <c r="C3" s="29">
        <v>5.6737012987012989E-2</v>
      </c>
      <c r="D3" s="29">
        <v>0.3888888888888889</v>
      </c>
      <c r="E3" s="29">
        <v>0.91666666666666663</v>
      </c>
    </row>
    <row r="4" spans="1:5" x14ac:dyDescent="0.25">
      <c r="A4" t="s">
        <v>2</v>
      </c>
      <c r="B4" s="30">
        <v>2600</v>
      </c>
      <c r="C4" s="29">
        <v>0.39538172570484353</v>
      </c>
      <c r="D4" s="29">
        <v>0.44693799923925448</v>
      </c>
      <c r="E4" s="29">
        <v>0.93267402054012938</v>
      </c>
    </row>
    <row r="5" spans="1:5" x14ac:dyDescent="0.25">
      <c r="A5" t="s">
        <v>3</v>
      </c>
      <c r="B5" s="30">
        <v>1000</v>
      </c>
      <c r="C5" s="29">
        <v>7.3742793705204118E-2</v>
      </c>
      <c r="D5" s="29">
        <v>0.53025641025641024</v>
      </c>
      <c r="E5" s="29">
        <v>0.90256410256410258</v>
      </c>
    </row>
    <row r="6" spans="1:5" x14ac:dyDescent="0.25">
      <c r="A6" t="s">
        <v>4</v>
      </c>
      <c r="B6" s="30">
        <v>1400</v>
      </c>
      <c r="C6" s="29">
        <v>0.47314616187384045</v>
      </c>
      <c r="D6" s="29">
        <v>0.55531763026409708</v>
      </c>
      <c r="E6" s="29">
        <v>0.9364739471805853</v>
      </c>
    </row>
    <row r="7" spans="1:5" x14ac:dyDescent="0.25">
      <c r="A7" t="s">
        <v>5</v>
      </c>
      <c r="B7" s="30">
        <v>9000</v>
      </c>
      <c r="C7" s="29">
        <v>0.40391387136482537</v>
      </c>
      <c r="D7" s="29">
        <v>0.59514035282369915</v>
      </c>
      <c r="E7" s="29">
        <v>0.93220903139909017</v>
      </c>
    </row>
    <row r="8" spans="1:5" x14ac:dyDescent="0.25">
      <c r="A8" t="s">
        <v>6</v>
      </c>
      <c r="B8" s="30">
        <v>1800</v>
      </c>
      <c r="C8" s="29">
        <v>0.32527370030581038</v>
      </c>
      <c r="D8" s="29">
        <v>0.54490690032858713</v>
      </c>
      <c r="E8" s="29">
        <v>0.93537787513691129</v>
      </c>
    </row>
    <row r="9" spans="1:5" x14ac:dyDescent="0.25">
      <c r="A9" t="s">
        <v>7</v>
      </c>
      <c r="B9" s="30">
        <v>300</v>
      </c>
      <c r="C9" s="29">
        <v>0.3534466123499142</v>
      </c>
      <c r="D9" s="29">
        <v>0.63197026022304836</v>
      </c>
      <c r="E9" s="29">
        <v>0.95053003533568903</v>
      </c>
    </row>
    <row r="10" spans="1:5" x14ac:dyDescent="0.25">
      <c r="A10" t="s">
        <v>8</v>
      </c>
      <c r="B10" s="30">
        <v>800</v>
      </c>
      <c r="C10" s="29">
        <v>0.15422937569676701</v>
      </c>
      <c r="D10" s="29">
        <v>0.25394736842105264</v>
      </c>
      <c r="E10" s="29">
        <v>0.91315789473684206</v>
      </c>
    </row>
    <row r="11" spans="1:5" x14ac:dyDescent="0.25">
      <c r="A11" t="s">
        <v>9</v>
      </c>
      <c r="B11" s="30">
        <v>3800</v>
      </c>
      <c r="C11" s="29">
        <v>0.42887287371639099</v>
      </c>
      <c r="D11" s="29">
        <v>0.49268033005057227</v>
      </c>
      <c r="E11" s="29">
        <v>0.93425605536332179</v>
      </c>
    </row>
    <row r="12" spans="1:5" x14ac:dyDescent="0.25">
      <c r="A12" t="s">
        <v>10</v>
      </c>
      <c r="B12" s="30">
        <v>1200</v>
      </c>
      <c r="C12" s="29">
        <v>0.18523615232443125</v>
      </c>
      <c r="D12" s="29">
        <v>0.161106590724166</v>
      </c>
      <c r="E12" s="29">
        <v>0.92351505288852731</v>
      </c>
    </row>
    <row r="13" spans="1:5" x14ac:dyDescent="0.25">
      <c r="A13" t="s">
        <v>11</v>
      </c>
      <c r="B13" s="30">
        <v>4300</v>
      </c>
      <c r="C13" s="29">
        <v>0.49059413763135024</v>
      </c>
      <c r="D13" s="29">
        <v>0.60483114446529085</v>
      </c>
      <c r="E13" s="29">
        <v>0.92893996247654786</v>
      </c>
    </row>
    <row r="14" spans="1:5" x14ac:dyDescent="0.25">
      <c r="A14" t="s">
        <v>12</v>
      </c>
      <c r="B14" s="30">
        <v>7500</v>
      </c>
      <c r="C14" s="29">
        <v>0.3435169002277616</v>
      </c>
      <c r="D14" s="29">
        <v>0.34569326215553309</v>
      </c>
      <c r="E14" s="29">
        <v>0.92946225023467888</v>
      </c>
    </row>
    <row r="15" spans="1:5" x14ac:dyDescent="0.25">
      <c r="A15" t="s">
        <v>13</v>
      </c>
      <c r="B15" s="30">
        <v>400</v>
      </c>
      <c r="C15" s="29">
        <v>0.14030916314874597</v>
      </c>
      <c r="D15" s="29">
        <v>0.53608247422680411</v>
      </c>
      <c r="E15" s="29">
        <v>0.90979381443298968</v>
      </c>
    </row>
    <row r="16" spans="1:5" x14ac:dyDescent="0.25">
      <c r="A16" t="s">
        <v>14</v>
      </c>
      <c r="B16" s="30">
        <v>1100</v>
      </c>
      <c r="C16" s="29">
        <v>0.27121231051141093</v>
      </c>
      <c r="D16" s="29">
        <v>0.41413237924865831</v>
      </c>
      <c r="E16" s="29">
        <v>0.92397137745974955</v>
      </c>
    </row>
    <row r="17" spans="1:5" x14ac:dyDescent="0.25">
      <c r="A17" t="s">
        <v>15</v>
      </c>
      <c r="B17" s="30">
        <v>2200</v>
      </c>
      <c r="C17" s="29">
        <v>0.3906261653200746</v>
      </c>
      <c r="D17" s="29">
        <v>0.5389249304911955</v>
      </c>
      <c r="E17" s="29">
        <v>0.93744207599629281</v>
      </c>
    </row>
    <row r="18" spans="1:5" x14ac:dyDescent="0.25">
      <c r="A18" t="s">
        <v>16</v>
      </c>
      <c r="B18" s="30">
        <v>10600</v>
      </c>
      <c r="C18" s="29">
        <v>0.44178230841601096</v>
      </c>
      <c r="D18" s="29">
        <v>0.57804717601729161</v>
      </c>
      <c r="E18" s="29">
        <v>0.91739498167465461</v>
      </c>
    </row>
    <row r="19" spans="1:5" x14ac:dyDescent="0.25">
      <c r="A19" t="s">
        <v>17</v>
      </c>
      <c r="B19" s="30">
        <v>1700</v>
      </c>
      <c r="C19" s="29">
        <v>0.2057253388861669</v>
      </c>
      <c r="D19" s="29">
        <v>0.51618497109826589</v>
      </c>
      <c r="E19" s="29">
        <v>0.87572254335260113</v>
      </c>
    </row>
    <row r="20" spans="1:5" x14ac:dyDescent="0.25">
      <c r="A20" t="s">
        <v>18</v>
      </c>
      <c r="B20" s="30">
        <v>54000</v>
      </c>
      <c r="C20" s="29">
        <v>0.33658629061584205</v>
      </c>
      <c r="D20" s="29">
        <v>0.52128604745863105</v>
      </c>
      <c r="E20" s="29">
        <v>0.92438825750564546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Notes</vt:lpstr>
      <vt:lpstr>Table 1</vt:lpstr>
      <vt:lpstr>Table 2</vt:lpstr>
      <vt:lpstr>Table 4</vt:lpstr>
      <vt:lpstr>Table 5</vt:lpstr>
      <vt:lpstr>Table 6</vt:lpstr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statistics as at 11 June 2020</dc:title>
  <dc:subject>The statistics in this document are based on the COVID-19 Provisional Wage Subsidy Scheme</dc:subject>
  <dc:creator>Revenue Commissioners</dc:creator>
  <cp:keywords>TWSS; Temporary Wage Subsidy Scheme; Statistics; May 2020</cp:keywords>
  <cp:lastModifiedBy>Sinclair, Jean</cp:lastModifiedBy>
  <dcterms:created xsi:type="dcterms:W3CDTF">2020-05-12T11:17:19Z</dcterms:created>
  <dcterms:modified xsi:type="dcterms:W3CDTF">2020-06-11T13:57:37Z</dcterms:modified>
  <cp:category>Number of taxpayers and returns</cp:category>
</cp:coreProperties>
</file>