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Ex1.xml" ContentType="application/vnd.ms-office.chartex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T:\BrData\Publications\Covid19\"/>
    </mc:Choice>
  </mc:AlternateContent>
  <xr:revisionPtr revIDLastSave="0" documentId="13_ncr:1_{02591912-0F35-4D61-AA53-4A92C88039EB}" xr6:coauthVersionLast="45" xr6:coauthVersionMax="45" xr10:uidLastSave="{00000000-0000-0000-0000-000000000000}"/>
  <bookViews>
    <workbookView xWindow="-120" yWindow="-120" windowWidth="20730" windowHeight="11160" tabRatio="796" xr2:uid="{924267E7-60EC-4AE8-96E2-B433BD9A23EF}"/>
  </bookViews>
  <sheets>
    <sheet name="Cover" sheetId="11" r:id="rId1"/>
    <sheet name="EWSS Table 1" sheetId="59" r:id="rId2"/>
    <sheet name="CRSS Table 1" sheetId="42" r:id="rId3"/>
    <sheet name="CRSS Table 2" sheetId="63" r:id="rId4"/>
    <sheet name="CRSS Table 3" sheetId="64" r:id="rId5"/>
  </sheets>
  <definedNames>
    <definedName name="_xlchart.v5.0" hidden="1">'CRSS Table 3'!$A$1</definedName>
    <definedName name="_xlchart.v5.1" hidden="1">'CRSS Table 3'!$A$2:$A$27</definedName>
    <definedName name="_xlchart.v5.2" hidden="1">'CRSS Table 3'!$B$1</definedName>
    <definedName name="_xlchart.v5.3" hidden="1">'CRSS Table 3'!$B$2:$B$27</definedName>
    <definedName name="JR_PAGE_ANCHOR_0_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<sst xmlns="http://schemas.openxmlformats.org/spreadsheetml/2006/main" count="112" uniqueCount="110">
  <si>
    <t>Preliminary Statistics</t>
  </si>
  <si>
    <t>The caveats and notes in the statistics apply equally to the tables in this file.</t>
  </si>
  <si>
    <t>Claim Month</t>
  </si>
  <si>
    <t>EWSS Payments</t>
  </si>
  <si>
    <t>Employers</t>
  </si>
  <si>
    <t>Employees</t>
  </si>
  <si>
    <t>COVID-19 Support Schemes</t>
  </si>
  <si>
    <t>PRSI Forgone</t>
  </si>
  <si>
    <t>https://www.revenue.ie/en/corporate/information-about-revenue/statistics/number-of-taxpayers-and-returns/covid-19-support-schemes-statistics.aspx</t>
  </si>
  <si>
    <t>Claimed Amount</t>
  </si>
  <si>
    <t>Premises Claiming</t>
  </si>
  <si>
    <t>Up to 21 December</t>
  </si>
  <si>
    <t>21 December / 28 December / 4 January</t>
  </si>
  <si>
    <t>All Months</t>
  </si>
  <si>
    <t>Claim Week Start Date</t>
  </si>
  <si>
    <t xml:space="preserve"> </t>
  </si>
  <si>
    <t xml:space="preserve">11 January to 3 May </t>
  </si>
  <si>
    <t>All Claim Periods</t>
  </si>
  <si>
    <t>Jul/Aug-20</t>
  </si>
  <si>
    <t>10 May onwards</t>
  </si>
  <si>
    <t>Bar (Serving Food)</t>
  </si>
  <si>
    <t>Bar (Wet Pub)</t>
  </si>
  <si>
    <t>Café, Restaurant</t>
  </si>
  <si>
    <t>Hotels and Accommodation (B&amp;Bs etc)</t>
  </si>
  <si>
    <t>Personal Services (Hairdressers, Beauticians, etc)</t>
  </si>
  <si>
    <t>Retail Specialist Store (Clothes, Toys, Florist, etc)</t>
  </si>
  <si>
    <t>Other</t>
  </si>
  <si>
    <t>All Sectors</t>
  </si>
  <si>
    <t>County</t>
  </si>
  <si>
    <t>Carlow</t>
  </si>
  <si>
    <t>Cavan</t>
  </si>
  <si>
    <t>Clare</t>
  </si>
  <si>
    <t xml:space="preserve">Cork </t>
  </si>
  <si>
    <t>Donegal</t>
  </si>
  <si>
    <t>Dublin</t>
  </si>
  <si>
    <t>Galway</t>
  </si>
  <si>
    <t>Kerry</t>
  </si>
  <si>
    <t>Kildare</t>
  </si>
  <si>
    <t>Kilkenny</t>
  </si>
  <si>
    <t>Laois</t>
  </si>
  <si>
    <t>Leitrim</t>
  </si>
  <si>
    <t>Limerick</t>
  </si>
  <si>
    <t>Longford</t>
  </si>
  <si>
    <t>Louth</t>
  </si>
  <si>
    <t>Mayo</t>
  </si>
  <si>
    <t>Meath</t>
  </si>
  <si>
    <t>Monaghan</t>
  </si>
  <si>
    <t>Offaly</t>
  </si>
  <si>
    <t>Roscommon</t>
  </si>
  <si>
    <t>Sligo</t>
  </si>
  <si>
    <t>Tipperary</t>
  </si>
  <si>
    <t>Waterford</t>
  </si>
  <si>
    <t>Westmeath</t>
  </si>
  <si>
    <t>Wexford</t>
  </si>
  <si>
    <t>Wicklow</t>
  </si>
  <si>
    <t>All Counties</t>
  </si>
  <si>
    <t>This file presents the tables published in COVID-19 support schemes statistics dated 02 September 2021.</t>
  </si>
  <si>
    <t>Week Commencing</t>
  </si>
  <si>
    <t>Payment Amount Processed</t>
  </si>
  <si>
    <t xml:space="preserve"> 16 November </t>
  </si>
  <si>
    <t xml:space="preserve"> 23 November </t>
  </si>
  <si>
    <t xml:space="preserve"> 30 November </t>
  </si>
  <si>
    <t xml:space="preserve"> 7 December </t>
  </si>
  <si>
    <t xml:space="preserve"> 14 December </t>
  </si>
  <si>
    <t xml:space="preserve"> 21 December </t>
  </si>
  <si>
    <t xml:space="preserve"> 28 December </t>
  </si>
  <si>
    <t xml:space="preserve"> 4 January </t>
  </si>
  <si>
    <t xml:space="preserve"> 11 January</t>
  </si>
  <si>
    <t xml:space="preserve"> 18 January</t>
  </si>
  <si>
    <t xml:space="preserve"> 25 January</t>
  </si>
  <si>
    <t xml:space="preserve"> 1 February </t>
  </si>
  <si>
    <t xml:space="preserve"> 8 February</t>
  </si>
  <si>
    <t xml:space="preserve"> 15 February</t>
  </si>
  <si>
    <t xml:space="preserve"> 22 February</t>
  </si>
  <si>
    <t>1 March</t>
  </si>
  <si>
    <t>8 March</t>
  </si>
  <si>
    <t>15 March</t>
  </si>
  <si>
    <t>22 March</t>
  </si>
  <si>
    <t xml:space="preserve"> 29 March</t>
  </si>
  <si>
    <t>5 April</t>
  </si>
  <si>
    <t>12 April</t>
  </si>
  <si>
    <t>19 April</t>
  </si>
  <si>
    <t>26 April</t>
  </si>
  <si>
    <t>3 May</t>
  </si>
  <si>
    <t>10 May</t>
  </si>
  <si>
    <t>17 May</t>
  </si>
  <si>
    <t>24 May</t>
  </si>
  <si>
    <t xml:space="preserve">31 May </t>
  </si>
  <si>
    <t>7 Jun</t>
  </si>
  <si>
    <t>14 Jun</t>
  </si>
  <si>
    <t>21 Jun</t>
  </si>
  <si>
    <t>28 Jun</t>
  </si>
  <si>
    <t>5 Jul</t>
  </si>
  <si>
    <t>12 Jul</t>
  </si>
  <si>
    <t>19 Jul</t>
  </si>
  <si>
    <t>26 Jul</t>
  </si>
  <si>
    <t>All Weeks</t>
  </si>
  <si>
    <t>Average Weekly Payment</t>
  </si>
  <si>
    <t xml:space="preserve">Sector </t>
  </si>
  <si>
    <t>21 December to 4 January</t>
  </si>
  <si>
    <t>11 January to 3 May</t>
  </si>
  <si>
    <t>10 May onward</t>
  </si>
  <si>
    <t>All Periods</t>
  </si>
  <si>
    <t>Share with Maximum Weekly Payment</t>
  </si>
  <si>
    <t>Sep-21 (to date)</t>
  </si>
  <si>
    <t>30 Aug (to date)</t>
  </si>
  <si>
    <t>2 Aug</t>
  </si>
  <si>
    <t>9 Aug</t>
  </si>
  <si>
    <t>16 Aug</t>
  </si>
  <si>
    <t>23 Aug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</si>
</sst>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6" formatCode="&quot;€&quot;#,##0;[Red]\-&quot;€&quot;#,##0"/>
    <numFmt numFmtId="43" formatCode="_-* #,##0.00_-;\-* #,##0.00_-;_-* &quot;-&quot;??_-;_-@_-"/>
    <numFmt numFmtId="164" formatCode="&quot;€&quot;#,##0.0;[Red]\-&quot;€&quot;#,##0.0"/>
    <numFmt numFmtId="165" formatCode="&quot;€&quot;#,##0.0"/>
    <numFmt numFmtId="166" formatCode="&quot;€&quot;#,##0"/>
    <numFmt numFmtId="167" formatCode="0.0%"/>
    <numFmt numFmtId="168" formatCode="_-* #,##0_-;\-* #,##0_-;_-* &quot;-&quot;??_-;_-@_-"/>
    <numFmt numFmtId="169" formatCode="0.0000"/>
  </numFmts>
  <fonts count="9" x14ac:knownFonts="1">
    <font>
      <sz val="11"/>
      <color theme="1"/>
      <name val="Calibri"/>
      <family val="2"/>
      <scheme val="minor"/>
    </font>
    <font>
      <sz val="9"/>
      <color theme="1"/>
      <name val="Verdana"/>
      <family val="2"/>
    </font>
    <font>
      <b/>
      <sz val="20"/>
      <color rgb="FF016867"/>
      <name val="Verdana"/>
      <family val="2"/>
    </font>
    <font>
      <sz val="20"/>
      <color rgb="FF016867"/>
      <name val="Verdana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sz val="8"/>
      <color theme="1"/>
      <name val="Verdan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0" fontId="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34">
    <xf numFmtId="0" fontId="0" fillId="0" borderId="0" xfId="0"/>
    <xf numFmtId="0" fontId="0" fillId="2" borderId="0" xfId="0" applyFill="1"/>
    <xf numFmtId="0" fontId="2" fillId="0" borderId="0" xfId="0" applyFont="1"/>
    <xf numFmtId="0" fontId="3" fillId="0" borderId="0" xfId="0" applyFont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6" fillId="2" borderId="0" xfId="0" applyFont="1" applyFill="1"/>
    <xf numFmtId="0" fontId="4" fillId="2" borderId="0" xfId="1" applyFill="1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4" fontId="7" fillId="0" borderId="0" xfId="0" applyNumberFormat="1" applyFont="1" applyAlignment="1">
      <alignment horizontal="center" vertical="center"/>
    </xf>
    <xf numFmtId="3" fontId="7" fillId="0" borderId="0" xfId="0" applyNumberFormat="1" applyFont="1" applyAlignment="1">
      <alignment horizontal="center" vertical="center"/>
    </xf>
    <xf numFmtId="17" fontId="7" fillId="0" borderId="0" xfId="0" applyNumberFormat="1" applyFont="1" applyAlignment="1">
      <alignment horizontal="center" vertical="center"/>
    </xf>
    <xf numFmtId="165" fontId="7" fillId="0" borderId="0" xfId="3" applyNumberFormat="1" applyFont="1" applyAlignment="1">
      <alignment horizontal="center" vertical="center"/>
    </xf>
    <xf numFmtId="6" fontId="7" fillId="0" borderId="0" xfId="0" applyNumberFormat="1" applyFont="1" applyAlignment="1">
      <alignment horizontal="center" vertical="center"/>
    </xf>
    <xf numFmtId="166" fontId="7" fillId="0" borderId="0" xfId="0" applyNumberFormat="1" applyFont="1" applyAlignment="1">
      <alignment horizontal="center" vertical="center"/>
    </xf>
    <xf numFmtId="2" fontId="1" fillId="0" borderId="0" xfId="0" applyNumberFormat="1" applyFont="1" applyAlignment="1">
      <alignment vertical="center"/>
    </xf>
    <xf numFmtId="2" fontId="1" fillId="0" borderId="0" xfId="0" applyNumberFormat="1" applyFont="1" applyAlignment="1">
      <alignment horizontal="center" vertical="center"/>
    </xf>
    <xf numFmtId="167" fontId="1" fillId="0" borderId="0" xfId="4" applyNumberFormat="1" applyFont="1" applyAlignment="1">
      <alignment vertical="center"/>
    </xf>
    <xf numFmtId="9" fontId="1" fillId="0" borderId="0" xfId="4" applyFont="1" applyAlignment="1">
      <alignment horizontal="center" vertical="center"/>
    </xf>
    <xf numFmtId="168" fontId="1" fillId="0" borderId="0" xfId="3" applyNumberFormat="1" applyFont="1" applyAlignment="1">
      <alignment horizontal="center" vertical="center"/>
    </xf>
    <xf numFmtId="169" fontId="1" fillId="0" borderId="0" xfId="0" applyNumberFormat="1" applyFont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168" fontId="1" fillId="0" borderId="0" xfId="3" applyNumberFormat="1" applyFont="1" applyAlignment="1">
      <alignment vertical="center"/>
    </xf>
    <xf numFmtId="49" fontId="1" fillId="0" borderId="0" xfId="3" applyNumberFormat="1" applyFont="1" applyAlignment="1">
      <alignment horizontal="center" vertical="center"/>
    </xf>
    <xf numFmtId="165" fontId="1" fillId="0" borderId="0" xfId="0" applyNumberFormat="1" applyFont="1" applyAlignment="1">
      <alignment horizontal="center" vertical="center"/>
    </xf>
    <xf numFmtId="166" fontId="1" fillId="0" borderId="0" xfId="4" applyNumberFormat="1" applyFont="1" applyAlignment="1">
      <alignment horizontal="center" vertical="center"/>
    </xf>
    <xf numFmtId="168" fontId="1" fillId="0" borderId="0" xfId="3" applyNumberFormat="1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2" fontId="1" fillId="0" borderId="0" xfId="0" applyNumberFormat="1" applyFont="1" applyAlignment="1">
      <alignment horizontal="center" vertical="center" wrapText="1"/>
    </xf>
    <xf numFmtId="166" fontId="1" fillId="0" borderId="0" xfId="3" applyNumberFormat="1" applyFont="1" applyAlignment="1">
      <alignment horizontal="center" vertical="center"/>
    </xf>
    <xf numFmtId="166" fontId="1" fillId="0" borderId="0" xfId="0" applyNumberFormat="1" applyFont="1" applyAlignment="1">
      <alignment horizontal="center" vertical="center"/>
    </xf>
    <xf numFmtId="165" fontId="7" fillId="0" borderId="0" xfId="0" applyNumberFormat="1" applyFont="1" applyAlignment="1">
      <alignment horizontal="center" vertical="center"/>
    </xf>
    <xf numFmtId="168" fontId="1" fillId="0" borderId="0" xfId="3" applyNumberFormat="1" applyFont="1" applyAlignment="1">
      <alignment horizontal="center" vertical="center"/>
    </xf>
  </cellXfs>
  <cellStyles count="5">
    <cellStyle name="Comma" xfId="3" builtinId="3"/>
    <cellStyle name="Comma 2" xfId="2" xr:uid="{782E8D9A-2FAE-4D0F-A576-8907592493F5}"/>
    <cellStyle name="Hyperlink" xfId="1" builtinId="8"/>
    <cellStyle name="Normal" xfId="0" builtinId="0"/>
    <cellStyle name="Percent" xfId="4" builtinId="5"/>
  </cellStyles>
  <dxfs count="0"/>
  <tableStyles count="0" defaultTableStyle="TableStyleMedium2" defaultPivotStyle="PivotStyleLight16"/>
  <colors>
    <mruColors>
      <color rgb="FF016867"/>
      <color rgb="FF009999"/>
      <color rgb="FF66FFCC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2163244076591158"/>
          <c:y val="9.431041978648376E-2"/>
          <c:w val="0.6293919025993725"/>
          <c:h val="0.87770853796649662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9999"/>
            </a:solidFill>
            <a:ln>
              <a:noFill/>
            </a:ln>
            <a:effectLst/>
          </c:spPr>
          <c:invertIfNegative val="0"/>
          <c:cat>
            <c:strRef>
              <c:f>'CRSS Table 2'!$A$2:$A$43</c:f>
              <c:strCache>
                <c:ptCount val="42"/>
                <c:pt idx="0">
                  <c:v> 16 November </c:v>
                </c:pt>
                <c:pt idx="1">
                  <c:v> 23 November </c:v>
                </c:pt>
                <c:pt idx="2">
                  <c:v> 30 November </c:v>
                </c:pt>
                <c:pt idx="3">
                  <c:v> 7 December </c:v>
                </c:pt>
                <c:pt idx="4">
                  <c:v> 14 December </c:v>
                </c:pt>
                <c:pt idx="5">
                  <c:v> 21 December </c:v>
                </c:pt>
                <c:pt idx="6">
                  <c:v> 28 December </c:v>
                </c:pt>
                <c:pt idx="7">
                  <c:v> 4 January </c:v>
                </c:pt>
                <c:pt idx="8">
                  <c:v> 11 January</c:v>
                </c:pt>
                <c:pt idx="9">
                  <c:v> 18 January</c:v>
                </c:pt>
                <c:pt idx="10">
                  <c:v> 25 January</c:v>
                </c:pt>
                <c:pt idx="11">
                  <c:v> 1 February </c:v>
                </c:pt>
                <c:pt idx="12">
                  <c:v> 8 February</c:v>
                </c:pt>
                <c:pt idx="13">
                  <c:v> 15 February</c:v>
                </c:pt>
                <c:pt idx="14">
                  <c:v> 22 February</c:v>
                </c:pt>
                <c:pt idx="15">
                  <c:v>1 March</c:v>
                </c:pt>
                <c:pt idx="16">
                  <c:v>8 March</c:v>
                </c:pt>
                <c:pt idx="17">
                  <c:v>15 March</c:v>
                </c:pt>
                <c:pt idx="18">
                  <c:v>22 March</c:v>
                </c:pt>
                <c:pt idx="19">
                  <c:v> 29 March</c:v>
                </c:pt>
                <c:pt idx="20">
                  <c:v>5 April</c:v>
                </c:pt>
                <c:pt idx="21">
                  <c:v>12 April</c:v>
                </c:pt>
                <c:pt idx="22">
                  <c:v>19 April</c:v>
                </c:pt>
                <c:pt idx="23">
                  <c:v>26 April</c:v>
                </c:pt>
                <c:pt idx="24">
                  <c:v>3 May</c:v>
                </c:pt>
                <c:pt idx="25">
                  <c:v>10 May</c:v>
                </c:pt>
                <c:pt idx="26">
                  <c:v>17 May</c:v>
                </c:pt>
                <c:pt idx="27">
                  <c:v>24 May</c:v>
                </c:pt>
                <c:pt idx="28">
                  <c:v>31 May </c:v>
                </c:pt>
                <c:pt idx="29">
                  <c:v>7 Jun</c:v>
                </c:pt>
                <c:pt idx="30">
                  <c:v>14 Jun</c:v>
                </c:pt>
                <c:pt idx="31">
                  <c:v>21 Jun</c:v>
                </c:pt>
                <c:pt idx="32">
                  <c:v>28 Jun</c:v>
                </c:pt>
                <c:pt idx="33">
                  <c:v>5 Jul</c:v>
                </c:pt>
                <c:pt idx="34">
                  <c:v>12 Jul</c:v>
                </c:pt>
                <c:pt idx="35">
                  <c:v>19 Jul</c:v>
                </c:pt>
                <c:pt idx="36">
                  <c:v>26 Jul</c:v>
                </c:pt>
                <c:pt idx="37">
                  <c:v>2 Aug</c:v>
                </c:pt>
                <c:pt idx="38">
                  <c:v>9 Aug</c:v>
                </c:pt>
                <c:pt idx="39">
                  <c:v>16 Aug</c:v>
                </c:pt>
                <c:pt idx="40">
                  <c:v>23 Aug</c:v>
                </c:pt>
                <c:pt idx="41">
                  <c:v>30 Aug (to date)</c:v>
                </c:pt>
              </c:strCache>
            </c:strRef>
          </c:cat>
          <c:val>
            <c:numRef>
              <c:f>'CRSS Table 2'!$B$2:$B$43</c:f>
              <c:numCache>
                <c:formatCode>"€"#,##0.0</c:formatCode>
                <c:ptCount val="42"/>
                <c:pt idx="0">
                  <c:v>23.5</c:v>
                </c:pt>
                <c:pt idx="1">
                  <c:v>35.200000000000003</c:v>
                </c:pt>
                <c:pt idx="2">
                  <c:v>28.7</c:v>
                </c:pt>
                <c:pt idx="3">
                  <c:v>17</c:v>
                </c:pt>
                <c:pt idx="4">
                  <c:v>16.3</c:v>
                </c:pt>
                <c:pt idx="5">
                  <c:v>16.100000000000001</c:v>
                </c:pt>
                <c:pt idx="6">
                  <c:v>9</c:v>
                </c:pt>
                <c:pt idx="7">
                  <c:v>37</c:v>
                </c:pt>
                <c:pt idx="8">
                  <c:v>22.9</c:v>
                </c:pt>
                <c:pt idx="9">
                  <c:v>22.2</c:v>
                </c:pt>
                <c:pt idx="10">
                  <c:v>22</c:v>
                </c:pt>
                <c:pt idx="11">
                  <c:v>21.2</c:v>
                </c:pt>
                <c:pt idx="12">
                  <c:v>21.5</c:v>
                </c:pt>
                <c:pt idx="13">
                  <c:v>19.8</c:v>
                </c:pt>
                <c:pt idx="14">
                  <c:v>20.3</c:v>
                </c:pt>
                <c:pt idx="15">
                  <c:v>21.2</c:v>
                </c:pt>
                <c:pt idx="16">
                  <c:v>19.8</c:v>
                </c:pt>
                <c:pt idx="17">
                  <c:v>15.7</c:v>
                </c:pt>
                <c:pt idx="18">
                  <c:v>19.899999999999999</c:v>
                </c:pt>
                <c:pt idx="19">
                  <c:v>16.100000000000001</c:v>
                </c:pt>
                <c:pt idx="20">
                  <c:v>20</c:v>
                </c:pt>
                <c:pt idx="21">
                  <c:v>20.3</c:v>
                </c:pt>
                <c:pt idx="22">
                  <c:v>17.5</c:v>
                </c:pt>
                <c:pt idx="23">
                  <c:v>17.7</c:v>
                </c:pt>
                <c:pt idx="24">
                  <c:v>15.9</c:v>
                </c:pt>
                <c:pt idx="25">
                  <c:v>18.8</c:v>
                </c:pt>
                <c:pt idx="26">
                  <c:v>19.399999999999999</c:v>
                </c:pt>
                <c:pt idx="27">
                  <c:v>15.4</c:v>
                </c:pt>
                <c:pt idx="28">
                  <c:v>14.1</c:v>
                </c:pt>
                <c:pt idx="29">
                  <c:v>10.7</c:v>
                </c:pt>
                <c:pt idx="30">
                  <c:v>13.6</c:v>
                </c:pt>
                <c:pt idx="31">
                  <c:v>10.5</c:v>
                </c:pt>
                <c:pt idx="32">
                  <c:v>12.5</c:v>
                </c:pt>
                <c:pt idx="33">
                  <c:v>10.5</c:v>
                </c:pt>
                <c:pt idx="34">
                  <c:v>7.7</c:v>
                </c:pt>
                <c:pt idx="35">
                  <c:v>8.9</c:v>
                </c:pt>
                <c:pt idx="36">
                  <c:v>16.600000000000001</c:v>
                </c:pt>
                <c:pt idx="37">
                  <c:v>5.7265623800000016</c:v>
                </c:pt>
                <c:pt idx="38">
                  <c:v>3.4751436799999991</c:v>
                </c:pt>
                <c:pt idx="39">
                  <c:v>1.9654210599999997</c:v>
                </c:pt>
                <c:pt idx="40">
                  <c:v>2.2286796400000006</c:v>
                </c:pt>
                <c:pt idx="41">
                  <c:v>0.46145182999999984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C7-4A6D-BC7D-A49C72AC44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491545848"/>
        <c:axId val="491548144"/>
      </c:barChart>
      <c:catAx>
        <c:axId val="49154584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n-US"/>
          </a:p>
        </c:txPr>
        <c:crossAx val="491548144"/>
        <c:crosses val="autoZero"/>
        <c:auto val="1"/>
        <c:lblAlgn val="ctr"/>
        <c:lblOffset val="100"/>
        <c:noMultiLvlLbl val="0"/>
      </c:catAx>
      <c:valAx>
        <c:axId val="491548144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r>
                  <a:rPr lang="en-IE" b="1"/>
                  <a:t>Payment Amount</a:t>
                </a:r>
                <a:r>
                  <a:rPr lang="en-IE" b="1" baseline="0"/>
                  <a:t> Processed (€m)</a:t>
                </a:r>
                <a:endParaRPr lang="en-IE" b="1"/>
              </a:p>
            </c:rich>
          </c:tx>
          <c:layout>
            <c:manualLayout>
              <c:xMode val="edge"/>
              <c:yMode val="edge"/>
              <c:x val="0.35742446606689277"/>
              <c:y val="1.165633436924679E-2"/>
            </c:manualLayout>
          </c:layout>
          <c:overlay val="0"/>
          <c:spPr>
            <a:solidFill>
              <a:sysClr val="window" lastClr="FFFFFF"/>
            </a:solidFill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1" i="0" u="none" strike="noStrike" kern="1200" baseline="0">
                  <a:solidFill>
                    <a:schemeClr val="tx1"/>
                  </a:solidFill>
                  <a:latin typeface="Verdana" panose="020B0604030504040204" pitchFamily="34" charset="0"/>
                  <a:ea typeface="Verdana" panose="020B0604030504040204" pitchFamily="34" charset="0"/>
                  <a:cs typeface="+mn-cs"/>
                </a:defRPr>
              </a:pPr>
              <a:endParaRPr lang="en-US"/>
            </a:p>
          </c:txPr>
        </c:title>
        <c:numFmt formatCode="&quot;€&quot;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n-US"/>
          </a:p>
        </c:txPr>
        <c:crossAx val="491545848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6">
        <a:lumMod val="40000"/>
        <a:lumOff val="60000"/>
      </a:schemeClr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tx1"/>
          </a:solidFill>
          <a:latin typeface="Verdana" panose="020B0604030504040204" pitchFamily="34" charset="0"/>
          <a:ea typeface="Verdana" panose="020B060403050404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_xlchart.v5.1</cx:f>
        <cx:nf>_xlchart.v5.0</cx:nf>
      </cx:strDim>
      <cx:numDim type="colorVal">
        <cx:f>_xlchart.v5.3</cx:f>
        <cx:nf>_xlchart.v5.2</cx:nf>
      </cx:numDim>
    </cx:data>
  </cx:chartData>
  <cx:chart>
    <cx:plotArea>
      <cx:plotAreaRegion>
        <cx:series layoutId="regionMap" uniqueId="{A4BAD4B6-E361-4397-BFCE-675616B274CF}">
          <cx:dataLabels>
            <cx:txPr>
              <a:bodyPr spcFirstLastPara="1" vertOverflow="ellipsis" horzOverflow="overflow" wrap="square" lIns="0" tIns="0" rIns="0" bIns="0" anchor="ctr" anchorCtr="1"/>
              <a:lstStyle/>
              <a:p>
                <a:pPr algn="ctr" rtl="0">
                  <a:defRPr sz="70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en-US" sz="700" b="0" i="0" u="none" strike="noStrike" baseline="0">
                  <a:solidFill>
                    <a:schemeClr val="tx1"/>
                  </a:solidFill>
                  <a:latin typeface="Verdana" panose="020B0604030504040204" pitchFamily="34" charset="0"/>
                  <a:ea typeface="Verdana" panose="020B0604030504040204" pitchFamily="34" charset="0"/>
                  <a:cs typeface="Verdana" panose="020B0604030504040204" pitchFamily="34" charset="0"/>
                </a:endParaRPr>
              </a:p>
            </cx:txPr>
          </cx:dataLabels>
          <cx:dataId val="0"/>
          <cx:layoutPr>
            <cx:geography cultureLanguage="en-US" cultureRegion="IE" attribution="Powered by Bing">
              <cx:geoCache provider="{E9337A44-BEBE-4D9F-B70C-5C5E7DAFC167}">
                <cx:binary>1HxZc9w4k+1f6fDzpZrYgS+m5wFcqkqlxba8tV8YalsiQYIE9+3XT1bZ8thqWeq+4RtxFeGwQwZB
JnGQmScPkvqvT/N/Ptmb6/a3ubRV959P8x8vsr6v//P7792n7Ka87k5K86l1nbvtTz658nd3e2s+
3fz+ub2eTJX+jn1Ef/+UXbf9zfziv/8L7pbeuDP36bo3rno13LTL65tusH33yNiDQ79dfy5NFZqu
b82nHv3xInBt8duL326q3vTLm6W++ePFD5e8+O33+zf620N/s2BXP3yGuQydSCWkwApT6VMu5Yvf
rKvSr8OePKEC+VJQxgRVDCFx9+yL6xLmB26o+uW3g1V3Aw8ZdTTp+vPn9qbr4JWO/96b/MNb3Bv7
dHjKYQ1TWM4/XuzaG3tdfX7xm+nc0YB2CdzhbXbR8fV//3H9//u/7v0HLMi9//kOovur99TQ3xG6
bq2bHluNfwkRPpGEKcE45UpgzviPEPETwI4x34cLmGBIsbtn/wjRk2Y9DtLX6T+B6evoMwNqvK7u
1uqhXfsvcSInSlGCOPKRLyhG6kecxAnhvvQxEoQjynx89+h7MD1h1BMoHWf/DKTj4PPCyF63N3cL
9QswAl+ilFCpACHhC5/8iJE8URIDir5QTCpJCYTDL6H2R5CesupxkL7M/glIXwafFUihq27Sa3u3
VL8AJnrCGaVScF9JTrBE92FC4GKIAEiC+phQevfsH2D6B3Y9CtS3+Q9D9W34WYG1ubbT9XK3Xr8A
K3KCBREKYhtiFCt+L+ypE58hIdTB33yFhQCXe8ClnjbrUajupj+M1N3oswIqHP6y5tfmJ3AUX4Hf
AJ0DJgcJ6Huqx08wF1SCywGMknL+cOx72qxHgbqb/jBQd6PPCqj9Tdv+SofC4DHAyYkijAEjF8Dn
vsdJnTCfwxhCimNIZPxhh3rSqkdh+jr7YZS+Dj4vkIz9/GupBDlBDNiCROAygMYDtNyXSkkfYfAn
gSnQ9gfi3v5pux4H6m7+T6C6G35uYBU3VfVrnYoziHuHP1JxKoExfO9U4gRT4HxMKIV8DM73MDsH
tJ407Cm4vt7gp3h9HX9WgJ1dO9Pd7e9fwil8QokPeGAGGYvfK3mhlPLB7YBQSAycAsuHS94nrXoU
qq+zH8bp6+DzAunGgIpU/lKYlFQEcyqEz3zxd5rucxCWEMPUp0Iy9HAIPHvarseBupv/E6juhp8X
WKa8AcnvUVXtX+oT+IRzIhkH+kCo+JuOJE84EECBpQS/o0iph0Pg2T8w7HG4vt3gJ3h9G39egIFq
eutaUCW/ZPlfEgUh/CkEfsURx8i/V1mJE6EkgVQF6iCBYpj/JAr+A8MeB+zbDX4C2LfxZwbY0Ge/
Fi0E/uNDYQXUHNF7mgU/IYwShkFE9ynQQvqwkn7mnrDqCaiOs3+G03HwWYF0fr24X4sRlFYICPuX
6gow+J4FqhMoi5EkXDICLPBnutJTRj0K0ZfJDyP0Zex5AXRz/Yu9CJQ/7uMvfALfq335CZxQSSR8
TDEBoeJhHzp/yqbHAfoy+ycIfRl8XhC56jrNfulRB4VyCYR0QZHECESIv8U6kAF9Baqggvzlw7nU
nQ//oM+e/wPDHofq2w1+gta38WcF2OXt7bX9lcXvUaIFpQhOPAQn/L7yJ06oogwYOoWoSBDQvwfh
etqsR8G6m/4wVHejzwqo166DZoDS/VqVlmOhKCDyTd37PkXJEyQl1MUcHBBxCbg9iNU/suxRuL67
w8OIfXfBswLtypr0V3IKiIVQ/SpFOIOTKHJfrj12UHA4cwT/EkA+DlrGAzrgk1Y9CtbX2Q8D9XXw
WYH0xtT1TXv9i3V1SFhwpkh9In3J1D0JEDwL5CYfwuPhEJ/+TFf/R5Y9CtZ3d3gYsO8ueFagvb/u
b9pfXAPjE8y4gENgCj4EusQ9xi5OEChM/uH8kYAgCLHxQe/6R5Y9Ctp3d3gYtO8ueF6g3XR9+RRh
/pdKEzmhoNtCjwsicPQBddSPZZY4gfzGMVHQW3YH6gMh8f0/sexx0P73Dj8B7X8veGagzb/cz6Ak
xqBOSDgiObRU/AgZP4GiDI65JJzhE9CcBGhRD0L2pF1PAPZ1/s/g+jr8vMACGfdXdwQeBSSIjF9a
Au8dj/ATH9yOEuxDIU0RVz8B62m7Hgfrbv5PwLob/v8arJ8Z972I+8M1/7bBFo6JBeQvH4P/PHCU
BayDHgg9nGMR5jOgJT861rde158b9DBI3yb+YP3/8+bZnzfWfmtDDq/76+jYv/xdb+3jo8dXhJbq
e1N/kNp/eM+7Rdx9/uPFoZHlW1P04Q4/RK5v6/Rlge8m3Fx3/R8vPHAlH7xIQZ8ZaPEE9I4Xv02Q
NGAI+dAbTeAADHpmODR+EvDCyrV9Bl3V7IRICrwFQD90gh5YSXcQdo8N13ApUiBhAfDHcuHu5V46
u6Su+rYSX3/+rRrKl85UfffHi0NPaf3lsoOhoJQBnQXh//gMJBj1YfzT9WvoST9c/X9UmUA/Y9fX
QSW96ipd5Ms5W+1mnYthm9aE7Z3qiF5NUwUIN7WWvDYXvlI3aWlZvCJ2Ookl2aTeYHXKxy7oiCM6
VeW0Me3mu3V9wNiDKnTPWOACULhCn5ikCnqMfjRW2tKvClw0QT4Xl2W5ttGY2VO/k2w/+qXazEOx
hFM+v5wyK7RMFhnKJvCUsi/npKn/HPtXiTA07Hv68fhegzfgAE6JXeghvF1T/jKtu2zj4F82yJDl
BdVegsg+nzMaqrLkWhA8bJJm61cz24NYEjVeicJ0cmoz8K3Mu2pXY3SpiPUDMps6Tjxz2+Ex1Qb3
SJN88ozGE2rAPn8rHSPBlJc3HHvFruXTsCVZS3TDz/Hs8h2SNt2bLMkCitr3aVONAep9dw6Hb+o1
az21Xf1iCroef1TFsmxIRl6NHie7FG5SNsJdNEnUFKnaqGapdbdM/IzNfqrt2shwqYrAJmKJl0ES
TVjN9u3K2J435TlucaYTs5jAS2W5mzIauPp0TeatV1Dxrluqj/5cnI69YlE+rOK0KdoGFisLHwcd
QzfSfdAlFFNw7MHgkApKrB9Bb+dMeKoA0NHYIV2PatJD45KwMWm3P/6F66Xb984/TRpe74dxuJwq
kgTNpFggM55vk8SfdVW0H/wsZfseXqVcm2w3+eulmRd8tlquMyGSM5bP+nHzD/79d/M5gsZFhKDO
P8gt3ztYI7OsWHHeBAaRbudstV4IlpsLjivd5yyoYENulrzo9TK+6rpcbTJZ1LHw+IUra6JzPGhb
YK7x4NmocbYPHa2C/wsrIcscilf4DEAdesu/t3LEXbtglzbB3KwvvaY6T4uG6IRPOCALNrvZv14N
wafFEJhmHnYVatk+qbm96JviIuuWPrRp/4aK6cJaWu5JQvvtEzb+LVRBEQeR8uD4/kHfv2ej8HPZ
WM+6QC4ZimU3XLOhTOKW+MVZL3AeFAjWawaX9FyRxYXX2KAQZzbvi+i4lEvh61RmSWBy22/S5hUm
veYVaaN/bymwJgiq+NC5AF3iP66mUh7tKmtcUNV+vyUV9vUAwVyDP57JaoSoNM+feCanMGuvsro8
XbomWPnY6jnJ6G5Mpw3tnNXGa0yYkqYMR154l2NuXfy4qfhgyg/xX3KKhEKwrggIBL23qHPnLTmZ
E4juXfp56obybTXSstW4qiws4fyh78oqpNiqTd6P/l9dsnZ6Xmgf0UOccs3sxa3LNClkqPI2yMqK
nFatz3Sx2vfpoOwTSYD9LR5I6DyABlMF7gSFhH9wuO8ylgB1jig0V4Gk4raZavI2yc4ZGi6QnUKX
DmG1jB9Gmtt3PaohxnXFrVtmCSHaD9J0GWODOhzUo8OQ8/gNWttbRsYVcpkNRq5JP1xS3ATHHT7h
Q5Af1RBkncp13iel7kRDoyF15sJUFY0zmb7xbbXxE9JtGHdSdzVOwtXWUpPEdpdlVr60xbDEFZ3e
rrOkr1QxsZdluzfMkS0aklMkb1kqhtddVlnNaM72Gc4qbYPZK8xTAQlYxX3EoYUDGISCL32AkNyL
p871xUqasQroUjUbCyLxXhra6WNC9CcAdYVdMCiqTW2bbdn6QV1weepoWm59Nii9oklFNO5ab7l4
fDuiw3a7tx2ZQFD6A/WBXuPDGfj34BKv9RJGyypw1ZhtIAfbHc3SXnfocqxQH48+G8+wj2O5iDJY
QTI9xbzoz5eiG59KPIfI/KMtEsE3BERAhxiB7wUO8ei7jcbFTNMk9ctADZ7QTdmayxUXy85b1Lvj
T/3g470351teL8tFj1EWeMx/x4q+0ccNUjJ7Oy15EuaJJVtLrYlWv1HaX9o6Vok37FM57VLTynDg
SMRT421pVWdPuAx4xd9Bh29SIIMeCnSIoOTgVN+9C0tVJ3lui2CoXRr3bVadSctOF+rvcEb6wDBP
xWblEvY43qyJz/aY1TbkQ6nngxOQfv1g07SPMje0mkysCBp/qOMxcThs54A31J3apd1Xw9Cc5mmx
73xUv5zqclczo2Wt8H50I9/VqqnjI++yPeQ5UxdL7BVpv+sOzIMY85bJooeMSD+lZX6WT1b8Odnx
QKaqqOHXXZsYcLZFBdmc/oUXYgKUih1V42u1rvKS9iuKrcuva5p9Gldst1hWwHCy4Yw2FdGTI2Rn
it5cdDlEhS4Z/MBO0xgwlePYa5bAiF6cJ7KMj0yMC6/+06nqz3x0WdTIstBFZ66aWXSBLdmgWxYl
ws+0qie2X7zBXEgRjIXB514hNbXJeQqBN069vg4nU84RmsgUtq64OhLUaUnNRZ50l4JLvkHOvM+W
jm6VQe/9tPZiNucp8GnP/7JAZi03rRzdeaHQFntVGfg+PfO7bI5HW0nNcekupqq4NstYx17tXdKx
1KLKpy3zMqCBpXhF5MJCoZpP8A7Zbl3njfLntA6SIntb9tWHEk1OW1qUmyPEkjsPmK4M4PxP6sxV
fx2hmiZ+Dj1F+xIgnpY6iQarlrhh1V+UevNL5yX+pp8GodOqg+dy0YX5yt50CR72yexHnE0RTwDz
0iRnx2QyY6ARRdK8IX3pj7pW/Rj3DuGNp4QN3Vq0oayUTnPcbkU6dVowlwcSwe2zbEW6n8YuPsb6
vFmu/B6Noe3LdwabNWpMg0I6s2gyg9osiSBXwzqfCTvtujlZYnjZYWitLrESkRr7RC/9qKK5VXxb
wEqmrI2FNOYiSac6Lroy1W22eOcpkyhwuTBB03V1UM/NTi2JF9dlzmLUyu1AiNGDnAGMbtjMs4OC
pO7SD9NtI+o08MEzNtOheBn9XGc0K8PBc34spmRPG9rrlq9ZkEiWQbZa6k3Z5nRH7WTCLCGwts0n
MVIyBJN36nMDlQBDn44sMh/LCGIbCetuyMO0mno9xQ0cRcaLV4Mxq/wLdVzo4yZPktZdwQc6cdYg
tl9rYPMH514KflonbNPJ6XxNmdPAeNDW2BQcGorKPRPgUHzts1g6Um6PJaSXeVuclmwzyeU9bkZ/
V6zosrWz2JWJ+jyO5aK5GxpYvpxHRQY12kKqMR74h56Wb13dqg3p5GuUL+Ky0IMx6Cxf22pzXP2a
luFal5VeWdtuOtImV7Jx18U6XjieUl0L0YYKPsMGd2xxJFvRR2Ji23QV5DSvU6IHAg5ftV6Iq/IN
qdE7lBvzhczUa/VGTT6NkoVYXbkSPLzqug1JkzjvqF4705xO0u05QvXlnEZlPrxvCnELtcNZjmwV
p7OKKk9GnYOQKBPGQ1anwEK7jJ9+WZ2Zj3GtUvgeeYHAV1D8Ds9Zdml3LMvLuMjMxdFNY8JsGrC2
mMIEzuR1VqgpGCe27tWnxvi6n02+M3ilUZpMi+5deCS/kkDFPviN1UPmnK4Xd0WkjJqqJK+XTl6k
3ji/tF0562SQucYJ7OWsbYqN6ifd2vKv4/IfI9ma8Hh0DXot6sQHT0teDiUf4jkZJ20T7sCGxCYa
83w6H42b8uDIHXI7RMdNxFVypuqujr84M3JredHVJjQcNjBL/bjKNpMr2fa409pDPYumL9G5Ab+H
b4xklHf5x65pu8scUmt/qI26tLwY/IXqWRm1SVxBd02r4aOlMSCd8MJDxhUMQ9WElx2D+jYUHJI3
FJHDzolehgVptEBW88S0O2Oz6rRpliEo6JjEbC2qAKqbSwVJMLCS2Hj1Ki88uojJ1bJtGedBY/DW
G6HePzoSI9k2I7SMBpptRDuLoBbe6TIGnV3Y3kzIhBy1JmqLdomO06D4oFqNTmw6NK6RTIfYdfGS
5hBXBkt30tjbJUcRLaZiA7XUMf8eMyavZxyMLNVyUWVI17k6NRIUDyGhVOh7bTOUhx28XTLnSTxJ
5sJGmivVrutXGIb5tcrrcT8ndglT2OYBVFSR6dLxjezb8qpcPuVVFyVuyd8Ztr4pOmB+rKAD6HEK
B2mH6D6t+Wbk3tlQ5mLrwe9DgOAqobIqxnKfTFkXwa8DmHRNX7arHXerdGdLMajL3LzD6aTOx3mg
QcMS/Ep8oLi3wZF4onHyNUpLHtSdcbHno1C0HuT2xCWnwFi7jai8WSvRAH62n192hkLTkvWBNPFc
q3ydz81c0R1yINIooj4Zv55iDm6DTRvzbE0iQhYRHmNtSk0arH01ajAv2bIl3bY2meN+8aeA2REK
oCNUI5nDMkMuLpoq2eS2CSWCmJiOFd2WCgL7PKFON/VURrQr6509uJAo8XbOZhk3QhltELwpn2k4
114SdOsKdKaogQYNG69P8/dMAMhTYwLrt+l57mcm9GSiS7exCl97uc+ueGtvSVkGS2Z0UfljVB2E
gWOFftwRDBy4ba09gxUCMqO6Xc794lSmVZA7AlUoH/OgLwXTkCmW3QB9I0Fl2k/GjVU8jGKN1sGM
u7xePtgSaqNVrpeLKfjmePejCOAWp1FLK124BKhhPbuNP6FNIWUD5UI6R763iMiA3hWJ1f/TCTFu
aVJsyTpjXQ5z/zopOh/2LagKteLaLtZFFKLzhsndZPI8QBnE62OerC0x+zFJruzMdk3V4TPKuiiT
+bSrizy7WptZ265wuiop2RVt+tGfhlnjong/WMhatgN2XfBqCjIMWmTWr69YgrK4t0wFo7Wh17hw
zmsXlitbI0VdH2CZehAT293U5yQuKiP1gKvikqFgSq/EwsgOVr+BcMffHVO2h66xmlQA4m68groA
CbWpwqlJymBIVxOjpRL6yDWO7lvIdI2oWbY4n+eQZ+j1lyqUdFPI/NXqmqnsgtXYjwQxIcpTsyFl
j0KvOrBnDl4+VsyPPeGtMVQrzc55U3tpy3TP1zQgoGS5FRJbVkoXOscgFB3ISpZMLJbpPOqEKO/8
S9xu1uzWKVJrD4lGV70YA7UsRXQMxL6iyUZNw0XbQbSEgoLsDjH1WPuzTN2SbPTOnc1ByMzH6IvE
qvI5SiwqA67qUTNuXvVDICqQDI5kjCP5XnkgD1dq2DNmoWgg1dnsqqgbTabzZIRqOZleHjkg6bpW
25IUwTE5sWWMsBzQZu3EjtROxT2OOG3bvTMvE+uX50cTR1ucQXmlFeSGy4PgWji3x4mwgeq6Naz7
rtnNU3z0/S5PVKxy5IIZ0R1Q5f7NtLzCoIdeSD7puaj1MZAc1YPjdnftwMJhTSOoWUFJmrKzSVAt
MqBRZZG0F9VqzpNDyuiH9LKsO3Huvz0SG+ZMcZpg99lXqw8CpHkpQG/csaHJ9DjzBTb9ouK0xC6w
LiXR0LXnY72+86RtdmtpdEbG0zTxwiKnNq5gPwQ9Zct5LU2hK1TV8RGAJl90M4oyRH5BwhKNIPTy
LI1QXm+PW3BqG8hWi9t0iT+EWdWAUA3icz9S0KIRzzINOjQ4AbMyGAGU3dRl62lDyLkAhSLprDtH
TfapXiXyA5eaKh5B1dBittUHurJLUGHfLGO7p2mTvJ0Tc44W+obOyUcvFVnsQD1BQemyUafjSF+3
ahy3uBsckEi/DUGiS3xSn4uyvezZAp6UAmQTCPWaTiqPqOxF1E+pFvwjboCxDnWVXjL5pmkqpKHw
2GC+gJbaNLesyNKwgvOYYOHr1idjr5mD0izrsiFIsAiQ335yXcn0yusdVD+dntZMxhUceyzlKmIy
jG3cGuR0Jxc9hC2bcJT7swsI+nPoOQj9rhjCVA1o71VtwPKaRKbBqc5JVYdpW+oCKsfgOMUiP5wL
vl7Z3gQrWs3OTzyipT+/n/u0C6nEH9yKaDARmkdrqhVOgTqOQ0j88YZBZbSAuACOdlV1dNTIuFn7
7C/WAK1skoXrcVWBwWMVFbzxNed80DNp3mdJlZ2O9ZDqMhFRWguyAbZnAybbU9l5cHqSn2Fz48je
VssSdBgme4Y3AdsKm8tYQpmYmiaBwr9gulE16BUj02U3ZZHv0o/QuXFL57Hbm2EG0dWxGHxChYvB
VrfokJ/hK4YtbIMtrpAH0d/lMXxOtOewv4KlY5q3ZR31aRFmND0rsUfOFstBvoMyvUZJETi2wKFI
09JoXfEaoDyY+uI1CBe3uXNGk6UbdQPSb+RxE9ZQTAUqlUHOeQJHNOhaymXYqAGYFR2907VWf2b5
AnzOmCVoW7adSAu7rjVxXRCiiwkIK5mGPa8kCXCh+QCFeiWrXtO8+7Pwp3CeKy+Qs+o0UeZPPvrv
xOFoB0qrBEgLaP67virFBlNQdlxGtnVSKEiUUPP3QoXtKmnQrtn7plw2PrbLdm1snNrpL2Ne0nYk
QDIbpAWFPToWw7wlHdeH4arKk23j/D3PBArLLmtektbMwexuodot9gkw9DavLrntWdT75iZrPO0m
q4KhqHs9+yYP5lI1urEgbyRtZDEDONDy0RuVBaI764JlU0B4noaSwbUbMDgce7mvUHZuR5AgZb2Z
07zagWIIxXz6foJ3WXI4AHDUh7LWVJr1UGjQ1ysLGB2W89bUp2a6TZZuw9v21ZiboATioHvsaEiS
Yp+dp0l+hpDnn4H8ecVV9XpRu2yFKDGU662YD0F7SGZdcnYlVHLKqsLuBgnANMWwy5s+KkT2uW98
vmUgEmHUrhqcRWnqQDRoffXXxOjbpvObQIzyfY28jZ/mEbN/MlaDmFep68Em71IygGolk11SrmVg
C7EDrvSW9xCG+3V+Ax+OvlSQlJIyfwUE89y49K9F0WkjJ3XaDEXQ+/USNmhq4s6yOYTveuJVZl0w
JBXVbpBgVMXezSgvYiD4o4CyaS7sZZLVt5C6L4syTSDPMQ5ZuKs0FuaGDoBVWYDiuoLGlLlX2Zol
2vnKi+08Ascdk5AXPnvf4u5dr1zcMnhHZ2kSlqUpwUksCdMUdGMzNUHNgNxXuLnGzPEIVG0eQtq4
Kqu6D4p28iIKHBWCObCyjMp345Rsk1qEhWfmHYedkydyI5vsrE2KW6ryQq85umrzLIYYvOsbPp67
RX4eOFFB0kNlJsfqNi2w0gspxtCxrg16PAwadnOiswSDxuh7V3Dadprbtd2nNFmCvu54gNv2YiJ4
t6aWb+0EbKYWNYtYhaaN1+3tWoqwp53VXvGBNLiNmKuBrqsJkjjQhNIt75eZLns62LBeKd/WVRVU
M6o1qPNecdseQpmcKkgD3AWqH9wFoA2SLBSvQFFQXumE2Ti3epmPpWJdRCaR9Wk5neagROikl35I
yjVMuuQtnMjPUd8YEIwsilxva52Ny75KcgKktAYA1/oDH+iwBfp+i/EVxk0OAZLjyM83TrQf3YRP
leF1sBbNzu8SOGqAWjmoFrfEPZ03VTGNMUnpqtsyvSywODUY4uwg5AczZj4ctpqortZAtWjXEfIS
+MYUzG1lNBDJUyUyG4qFnIPOHBFc+UBKlimCk/EurC2ccbvmpRwg4velbAOxFCbAMyT8thcB7UAF
EKS6pWN/Wcm4r0GrSbq8CgYUthGAGJpy8LZ2LjTE6OnKCr/QSi4urEE17Mi4gxrcnY1udnqAKgqW
pobw1rcpFFCNgezFNiMbIAyqdZeqxA/Wcfwr96dJp2I8HSc4XCj716BjX9Sk37KuKGDHQ8ldcBzT
dKSBMe0HDL5apNidit5UW1/wrVe/qoi3blFV3YoRhW6pr5e8ftP25jZXJQvzDPen2GMmgH6MQjfw
6/iC1EeQiiyro5begLJpXjnBRJCPQDRAKzNbWuenQ3EKWh8cFxGv0UXOr0sJEW1y+LVvvDKQ/S10
F3zsJ1UGI2r7AL5nDiq6dlGpOETfxOv309Asp3P1Vpkk3yfZpa+SOgCdeI3mLos6z35c+zINWU/W
kCfzEPC531RomENwAQEMAg8B4wmED4whEy/7oin0Al0AekYTFNtsegW5Mg1zyt51jBM98hGIVMlO
G6kiIMMQXSicly9pf1ZLPwkyAVYzCSr6BAVyuu4LudxM6wfPb+SO+fJqSU5X6AOI2MQ88FGg7n1p
mhBn/0PWmTXXqWtb+L/cd6rom1ea1XstO07j+IVK4kQdIBASAn79HeBTdevUfdk7O43jBdLUnGN8
Q7u5GogDFqDAQTRuVPTXZImnW9tn6CCJeXJCtDVx54c5d0I4q9F3WB5NPpEBBVSvtzCtL4PT6XIR
fClWEoqqDrsGLdtaJXHT44H5hecoL7e2RxVdtMhVth7mIH6Zwkc8nVQ3/RZU/yV++LJ0k18MMv1h
VowQNpx+yfjaxahvkpk4d20bnPylkoz45aygOKV9OmJGiWFuuW7eprl4SBn098yxXuEuDa3ise7y
GD1z4X+RXr1iS0CIcBxP5CkGqop7UVNGD4rTH/4xRamq3eyJKpsvEaUHzrKxEl2KPmyI3UtP1YeZ
2HqAUPzcDv18zbLkJaGsPVrVfBPW+SJ6FuX9EP4zBg1HLchVdE2Ty2T9hbbpUXO/qeZ0+BFa2RUt
13G5TPKvSsYZLbvrVtYC4giXIjEWzYvTREc+JR7kEBufG5r4pVXuL27q9egkw1O6Fo4flapBseMS
8kgrhl99eq49Y6taJ6jdxC1dIiod/CJ9a3Kdapav7sSgDNdLLnQ6nuBMn7zA/lkH/zWkGu1MjX6I
QAQYSYRihXqdkPH7NELmo698Hi4hGrA8ZX2J+V/l+Eoyp9QL86BnqFpyGks1BG6OId0rwswtBdyE
RaBlrVsxXUzcPuaGt2WDjdAu/Cel7NwPpBgoJS9x9gxP5ptH5/4iGZrivomLxF9VnhqB7nkYoY26
9VzyIVZHL7VBOUwq+br2UXSRlIX5uP0nXHDnTtPhZf9FuJ/Zq+a3YBzGCYBQd04auj7vv1PJCNNG
E45F669zMaCxeR63fygxLXkmQ3XiUxY8B9kaPlsOu23wxmqe7Xz2myb52llqy1EeLGNoFTnAKrl0
OIe2UXtyG5S4LHnKkuAwZEOhUm4uKM62kNOaHmKxcSJ1XZ9G6IXFOteVXZv2OKUHxkl49pf+jSZd
dkCpMhgCyVDxJhE4f90l531c7FO9WdKjaHv7qE2U5GMXQL8PeiyJuWvPnnhTeq5adCXP2WTbwmsW
ewg3J7sL0sOn8Q0T+ei716RGSVrmVZ1bPmcFF3I4CsdlpRiHqELNSWccS2IFfrQMYZtLPwuraRtG
xZrpysVPfdJO7S8WMH5EiyswwqzT0Q6BPXgrOuIAdozAQ2xiDTrFzhSur04O8Pt07sQiPK3tX620
+oaDaWfPtvG/nQO0MnUzHLIeBFPaxt3ReuvPieNTQ5rDlPYLY1SUw/JpoD5YIBlyvoppjg7BQuZj
Smw1IVN/ycYPopiP3inR93Um6ODpcl51aIpuQJPX1RO7nXyWRufYUgjPU/139QOcGEaNFdFoxKVB
eQyF192o05k8cer2Msb49sPWpRVzl+HZVw7JXRqP+bJ8UU2UHkkGCq/R+huaNzYNThVY3wd2wx9d
s7Dv6fwDAwEcsJCtMLL4Uyflh2ow9GeNenNSY18CjbW9y0o9ZntByHfBYvUULn5Qusy/kNX/1gud
3fuBDsc443/1IubSaWrMU4lJLuv8I60hc++qSTpGYTFT4kIqh0ND64xUHTVPuw6/xMSD8EqT865H
7KpPxwBMJDWfj2E4DCUgubbkjnuXY4DxMmJnQkMYgJui7bUjlrBfe49RtBjUl7EIB6899R6Z8V3Y
/nPZEorZwYbi5FmHH7q+rxbfvHGTqa9aJHfMkcnTikMczShDP33IxEkubVA2GRmPzgCzbQ16HAn1
vwzS+rWDdUjgc9ekooosT9OQYhU4U3OYYq0PFBTfrfEx/xO73NCS00tP5rLZFjOMuflZ+PqNCe9r
HadjbtZlPbEw/Qfp+7CqWVx3o64PYCs0YAYGv+MHdEg4JzcJNJ2wPYMF7Q04vQ9QTcFZoTMHTAJL
nGsJ40DgRK+z5Iwr3qa8MYaWcpyxiulrKpI21wE1pWdGHEcuZIz9U6NvzocUrqBdlqaSfcwrna1p
HvUjNiF4vz5KDZ7emu9/T8T5it8gMAqyZoHqADWj4N0gi5FNt09QUUJ6PSY0y4ewTk/7Sugt+V57
aXRRcEo1M1/QRGYnvZGUGZ7HxelI3lsPZtbMwyKIRv8ALXYuxxWtwDIuXpWi4BamU7JkMm4K3gr0
8wbqpRN1eAWLyuumQWfTM56zBT5v4Krt9Ia/DrgA5ESPkZ0rfqhF8ld77jNN3OnWRC3E07gLoflt
S9zgGNpYqzBjtiQiO6h6uUVinQ+pq3+MnezhJlDMFtR9CeE1nxvjL0XYD88aFOLVVeE91LBaVpud
debQAloY/IKJdSqfRPxlk0V9qviZCojdxneTIxuDf0qn6TGezXJiGh+E1vzQq57egKv+TNYluXvZ
Aj3sja2+/1j8muejiewnXAUdasilVh2mfWjYNWHRMZN9lCdLyI6d9E7xtIiLdKI2x7h0qhfZHwYH
hyjH3P8csXi697yEk4zqmwl+4GG+a39wdPu8X3Ggrw1gqTp8STp/zsdN403eKazaq/Qlvcg0uakB
MJQA9aNtHKKcd5do4yuTMeDoHEoAiKTQi+VXzc5OmrZXjPZYHln6qJm8ME7bh1n7iketqaagjapl
jF99C7E0HdTHGMckH2LnkQbqY180Zu5kocjwDdr9DzK13zM7JeXnTlBZeqx7Z6iUIkHR0/4SmuRO
mQLlNdw7+jo2WbAxFj9CFfUXs9UQhzQkDwDcnmaIAMUQhD+ClMg8cpbh4HW6P+jAlEs6A1Hj4X80
8WxEQ8r6mVa0xWEbhyEakxDupUzbtNTRbx++9jWLycmt2/HcwJxsRJhhdMPMjeE7OkZTE+WkTZ6i
ZWS56uvfUmDL7aJ2JwA/+GYkj6BfX2js//LQ+94Tj5lLV1Pz+ZIgmnrHwE5e4cEK6Ta3Mlz5V09P
3VPcqY9gZCeWNj+thPUdZt5rzMxwDpZoPbSz5xeqSZNyDH3yzLT8SL3LjiosawOIAKDPLaUqV9Nq
T8msw3whzl/uDfVpTf0XcCZLGkCfZBbMSOvkxEIcIKqfD43GMbkwkzztH4WEqTwQdDDEFZjJcAdu
5Q+DX4iFx6cBYvApUvqtwV578aK0WoZOVZ0BekyZc04DmPnTEj7NYnSuiZP+kl38sq8C8FvRlYv2
zZfRV4t+fggFYAvR/iaTFZXQFxkZC91z+NOqMC4m3q3lmMHEngH4uYH7VeMN4WlOHVDeEKiNoZWp
AWDYGpQzo25XOggIyCkXzpIHSSq+6am+dQEgoCHVlee74upnl70GacZq0HvrUkaJXEtBMZj6bP67
WvGvj2lQDLh3EU03bGcKNKOCSbXmewe3H2htr1UFd+jctMNjb0rk6Khz1HOeG5na3CeAq1sfuGHa
dvqUabhiKeqGu4FXitVPbrb8I7YmP11spR1F3Bulvczvx0Vvhn9emk7PdoFVkoXFJNP6pQ09A2kS
u8bhUzkaE12FEiNEL2iz7airOIWu4K01K6Oao71vSFSlxm/zppdv87i0aKrDYrvKveoj+tPE3f58
ubaov9Nc7u+qTdPgRA05h31q4Qm3L3u5WjeUhQZd2WnHy2F9GIgfcPW7qD0TWCf5FA0ytz7/sZ8j
nwA9yCjn3WPMuThi/bkCUEBD56CCbo1BEqU9NHYbPrrM/5kt0NTczJxs63T5pJhzqlV2g7ZPLtxZ
WO500j3WE/1gxs0VM/4NReZe96m4mzj7m8bOeeLhV8e3oBdCH9Cr6GOQIoNxKpeYDC5giJDA1p8m
uoYNpVBxbWjgMaMzC+tp+c4EKu4Ol+7UXuQ6X2jmjcUMVeZom2V+GL7BoZDrzYiFNXVoQTE7c8gR
ZV2/N079d/cnzWba91Z9zCwqrE2hezjqRnrDDiyJnycPz+CTGkJDIT3VXeOxg7Tue3OhJ7WUQefY
s3TJPSN0PDSOMxWY7sGcblguzhhyTPrsIe0PfxkDsGM+8gBqKFGRezTPcP873cgrMG1YgBvMrY2G
4zG5mG3E4lT7SzAB9Cabhd8sAQDJraps73cFicfj/uvbESj/jD2BAGZCv9jfa4zW5KCSmlWgP2zp
BA29+/Yq+JUTf4tNyNPUOliFFNV2t/IbgzaHs/gRzslFE4C5warkIVj5Y/+KBDDUsfOxsEwNdYbB
5JEDMdWK5MkpHhd6aB1M4uAnZilazE3UKanXh+g3cRJABIMtihUJvam5O/NytOvgXEBx3MGZfwtI
k52IdJ5D0/oliQTaO1BxoW3ocX/R8cz1LZlhzQRboZtpf/KHRRaeHyQQstRZSH+quJ0cNJlgILEQ
9ilrb73xbgSKqfwVpdKWmZ4bKLsDCMsIDeSAiAk6YQ38I3uTsn01yFzcuwQY2jDOzVUkWhZ6hqjv
YptylIOyiYaxABKoDn0k77oOwnLAY9yjG+uA1pO6kDiaIbk6qMX3hmMlYizrD7bNLowIUigIf+X+
9mSg8YttveZQ95tyR8/D9XWBuvHc4Rs1qWLnenRYWc8DxPRI8HJvI0kBL8grpmVx7mKiFzZ5Z5dp
2DTb1umcaAAoA2qxX+HlyPVjh+8tSM9Khuw2omSiy00RGHJDUx/2p+o1jcydeXokoEuFkxZuAsIu
XUO3UKIFYuGFyyUKewSTau8ElOJlxOl58fv+B5/CA9PDO2XzkxdO4vPIxfamJea6qAII1hZO2A55
uOx21fugYnrcT7MMs6IzzP8hZ3gDETdaYOSi8cpFbF8zETqfI067gRHcCTyQvfaxT8HEdMchEgb6
TXaDjpM9Uv4SiUgWie4h2GZjVo7QRvcduUiNnZQUMojqp/3EbM+rw+PjXs0JVwbzeTZeWpWyYz23
13CgUAKz7nWfTmccYFAYa3BCNq2LoJG/rION/gnSeqUbCH3dK9d+jix9HB1dCZcaPS3+4jU5x+6A
0YquWdV0v6AbB2cz2AVnBDT2gJGT7xMGSMjYw14OdjgX5evoDm4VetFcDVP0JyV9NTnmPHCWFLOu
9cmEC4wFacMcengISmO0eUft27qOBgdNl2JoPs7LLM8Bbr5AJgdGOG3BPnGCJqST6VIxksJiZATs
JyE/tqvqjk6KyVjFgHGx1oOjneidB8PLvpLdXp58ie8KMtYXtvbD56hFHJm7iQL8qq6fxrYDDd74
5mnPQ+0vIYTZCt26ymTiX8FQ1bkrBszs2GKgCJ3KV22Wq7SJj04ApS2p+/M00S/JMN1b6vpVPcKL
TNn87nk0OOwULFBs/wup0yrREQyFgIKOa7IrMNh7r5P6s7Y2ruNUuvdf9vLCE6GLJU2cYtGwfihv
sOc7oKRKvruj6U7O6AZPbcPLfgNcokZ+JBvVG7IJy9P4adURKi9uAF+oC+xTtpyDCVL1Fkloto45
2ab2fafGws6FCaH0JclI8lgkBG0t2MRhmzblBrOpgZ3AR/j5zObvGQF63xg0mlzPAuQI2pGlsx+N
HABMRtD5lAcxjsTLsRFz+w+6fHTdf9Qt2TN8SBTJDO1vPXZ/o0bkNoC3BzNsyV3/t9w+zZj23yjX
yz0GbJdLTDxoHZPS6PHXvsXirenezpUVsDqzwa8eFehJSdjCe4QvBeN2dZ/REwMcHmR/6jhiNBOX
TqmSNcttKpbrUntFglpwgXD8plqajxH5Cz4X3u+Mrxq28tYCXS4D5ZdUYjhzvKBwJqKeWJYeeun9
IY4LstvA3dlP/BV6Qj6nCPqxBYKoYx0Mq073NNeJugaz5rnrTU0Z9NELcNuvwgawcGe5FC0wGOC6
AHy0ap5Xwf/AhGnuclD1QbZNDnMFFTPrvyns2INVMoMV75UiDi6hdvpKpB4/uRhRcxJ4f3jMIRiB
g0bHl4iyadMGMzCSibHDo7utM8BXIaKcIv7XgUYaiW2qMW5wmssamvOGf29E5mfRiNzp1I6zKuLa
ewsbWDaQ8+LST2B5jYZ6pYU4jnkR2hid4Uu1rpcVZNXwGLH8gfnUGxY35xZiazkpgTKRBVB2Ni5r
y2FtgGY6q8M4wYagQtjTREsxxLJsNoaZ6BYwft2k5RT+aec6ezi+hhgDIlUbL58MQLh+btMjdNu4
6Azms89xUar/NBp9xj6iwQmfJX8HAjLnExX9Keo+BmoS9G20KUZJIKW0pszWUb8sev3pBA4O6wyK
lJ/4RRQY+qrDMpQyLfe+zPHHQ9DAxmQbQZDFHdwkr/3SUO0WJtDhYQib98wisbG69WvoR4VWg3wy
RlZGtPhYhtPcggKFkt4fdRurynj2FsxLelmH5W2Ukj6hJREFSD050NfwgrBUem494eVoV8GxWX4Y
gZBf2yUu5Gp1GfhQWwOcTcOM+Uqt/XFYxMtCkdBpkpfFi2rg+dN0XH37xUdBvo8tPoTHzvvLcziZ
MVECnIH6OB4l15iagab69YBJGr7qIlZdBOgWL/zSm5GXGeKAKEIorKiut36sTGzOhkbkGVnPOHrq
+nU4DyDR8pQ7We4FoAqihD48J8oun7jvzvwDpwJ4OM1udo6Gml0kTAknBL7Igg8oj36lcIRiYoXF
As8KOOCSbUUGndosDBimRAMp8peLi8d45NJLLzXomkvM4sJBBvIyJGl38zOJRA46HB3Mr26t3Qce
Zw9nzh8OPjCOHKY9ch1T+s6yoDnTGUcsll9pBEufjMShnc7kUq/0SY9ZmzujJhWLu3Pdc1nBgLfI
HGzht62JUp0aLxFm8SLWDuJu27RMo18zRI2nAWL0YfTiasksqOyu5eX+ZzKoFmdFAAjvq2Y2J3cF
Qjm0yfunQDbWH2ndHxlApeveDut0ugDPdMpUgatYbVuD7RmAMlGYtXVPPrL6GaBge94Rwi4l9tpM
K7sNc/0i3GU+9m48nxqvfmt8JAQ4AKHMr397bo+g1+KdliT6x1MWXPdpc179h+pl8tw6w0G5BhkL
DoCaZOShv4ddMDzvqygYM5CVrkTfrsFvJnXHL03SF80mVnbfEa59ByqRvE4Cysk8tWdIKOOJjVAV
5v6vI6+2mxgYeNGeJWTGMAUWn4Qh8ExwaQfFdASxI4tKvH3VLeYyA2eWzhyAEZLV53pVLRzhgD/Z
sYaCSvwPswWd1STf2ikYSgAffmkMP65M8qsU/gvCP5giADzttYjpunQTEh6CrB+KCdejHRt0X2hb
a/CE+Q5z752qQRL41HDybQyHexv54r4/aGpMjazI9DMTCceCZ8PNGlLwLXQ6UJZde7QohVOzVznE
jxgqaRrCTokcIEKbDsnmSB3hGL3u0V6G5FCmMcyC2z/u0rXrxfkgunMqNfTc2JmLvZ/rGMhfELEQ
Bnc9KQOqADPpyBiBmDw165VE8Gs90X+GEvWwcswDC5x7GptL0MAkcEd4CU2PquoCCXdCjhCHt5w3
pyToQUdESHGf6wjk2V5i948rtHuZ4Q9WS+C4p8yNKuBeokTAYD6RbGqfIPt9H5yswEuyT6A/LYgE
KQ9rG/B7N/bf1ga+fG1OIb7dC0ihH3TeWnrMUJWuCX34wUfcTv6FyeaPbVYBLgs2Re39Bs02fL7y
NuH8oGwAU4iH3a1zbc5h9pUO1LjKmF9+C1x+b++E8UBEeFQfwFAuCC9l5Cki8rLYrLvFiJMW60hv
iBem8D56wCqr+6jHL5HEs/M3TRAg3jvzEIaDjD1JHZymVHXFPpsgq1jINHKudAOuhIIhtUnRNbjI
ogHYdpoYlmrgFAhB/NyLi97qK6Rfg58nAKG3kVyKN7pQece/EeP42tpVoqhjs4wtwsp7HN9nSXQW
QpYkqYNLzz/TGCM4wdxVXVbCrOxKt4mWKgtAd8ROAAu/vu0PAEABu+8/UpMLZldg3plA3cesSZ/B
yb9mJhEXs9BbUtvwGpMlvu59ACYCee3BHhVJgpnNyqm9gNi9CiEAhu/rYZiCcu9AgTyWnm8WDPpm
LQmL5W0N5d1H1uvoIBMD3xl7JEvWV2Vw9YDXXXDXMaRjPojD7pnsR2ztutN9RiYfZgqPCjXrD2zJ
Cf1Qa8+CTjeZAiWieKqY4UDRa7Q0WQ/mp09YucsDWYMqMka4CyFCUtcH643krRKo1NhnHY2azzYQ
6MMtY2N9nFf3FmgBR3EzWUeQP9H6LuesTJAB/CntkDPuLgXsM36yWT0WMHy59nCLAmewTiADFLPx
mnMazX9TQkBHYh11mRsU9bwmL/2Gtns4I7kd6LWTOEZquy7XOQyOfcPGYl3XuayzUN2AvJd7e8/q
np6CBF4dS9bTrhVMKvIeiL89w/XP8v3JT7UP63SiuXEznKQOZ4eJAqQZpsU7zKGRV1AJ7L5ibAMy
AqJs7oLwXNvg795jOYPbHc1cq6J31YgwvBYHRrvnXUakmWVFtPbLA5s7J1DoPieaQZvvMBHHE6yG
dwAlPZybCDoi8vRVBH8OwPYM3lWinPhGuwdKoyvRCtyVBFDkA82c8Hlic9xzHbEkf6Bz+t/E1EAp
HuEJruBpgolh0nLXBfq7hRa3jpehjnG3AJwX5vDnXaCYjKOfZzI9+ln75aodVnmz4xWpE5prsqIR
37N/S2Y6ROuHfByy6AqikZUr1T/3s7SFLnaynE1lvcB3YJ2tpE8Z0CboVqIJ7ym6qGjV/resPXpt
NZgEB9Z2VwhKWFDtv5K0/zKF09xtxkMnEUBjI3cuqUE0n6qCWDeFHPwScE3AbEO2k/OAn4Af4mfk
NNYC5pA3IwcCAaFjJLky5vIvIbHpYdz8l7FV3zMHddmM9jfxHOToNKo9AUgOoLqdgM84TRna2IXp
BY9fjR4ESbRaB2duvtKx+4AlGeXaXU5J5J61xYuRs+3QaoF45/IH0v+iWDsnu3X0d0/UUSXYNTh3
3VepWveVYPZrIWi5/ZjlJiNoukZ3vtdx9jVyA3sRGs2ZdAEqwFXBpSgZ5GIbICaHFl3d5o7/2pMD
/Yg3sN0vMvg0KvefIohmA1sf3KtyfXKnkNJhpqIEb0PFNJAvGnFvwGyIEC99eqdZgsFuY9InhOUu
PBowg43L+2jXr6xunnScvcdoVnPAWlMh6+ZtTicKlmqK0ECad0ukPpOJ2kNExwcE1suKB5HHbUwq
Z8Xk588BBEHHQYjfjZuj7ucYiwb5Mrv2tHBjGIg+UelNbt931AaFjNNy7tIjXBOO2WlpStx6Y69M
ewmgYf5CO5492t+4LlLmwoNbGcLbCMLxYExcX9nXVi3m3DsMG0MAiwgbH3awbd9o2MsD0jL/6kzN
lWxcgFJ4RWF69fnklnFGun9IvkQn6MXpDaGh0pL+VXXWHockLGLcmfcauO1whvH+tJ+rw9gn18ZN
n+FKkSfICLhIIFEauz+DaRb7p3F1L6PHoi/7ouvs0lV4Cz9aeLY3lVD/gouY+zLuR6/EVSwMQ1xX
oogHCAjVudigd9pAX2ia+tgkyx1gLz5x616CJealh06uCom3VgruzEv0FK4xeoVZ/AC4+QcAyPiY
wOj3JF0uSdvLYjUOwzyI6ZM6Fcg0hHK8fsx710DEtdulPFtdGxt87YYvYOy39tsbQPkG3fpr3bJy
+3gaxbD4ZgnHDzc/DOhAkBcIeX9JQf1GnRt8CxvvvVn6V470xBHZHlZBtsrymlt5JEHjARb2ESQd
m+/e7N+8aIDpNPh/XBryk/b1jK/SH0YnNs/wpf0XNfnwKL2uCm3yTpz0sl/xwPvw2ilIISsqLAhr
8Iyh5Cr3pmC6rmt8kSPQK7J0HYoqou6O2yLwtLhJ4YNQwE4Ahb/tHETI4NpwOFK4WWGlAXnw1fvj
aQuSUQBuUAsWMolQj2LIVhQu996JdArIcWJO0sWAg3vC/ohoAcgb2td0KYIQtPbegCo6/kiHRF1M
OAH8A+aBP6deRCDtLYSHuwCJZ0vboH3ya1ySYnC+eToZrxiQXqZltMe4a1vIbsN8agMKARBBiVOy
Air3EPauENIX18hqXXhzrKuxa9WNL/UXdg63vksl7XDBW0WqnAqJzIIFnuynL4n5BQJJHpFbCSru
eNc4hVcpNC6b2Nyw/SKmrum/9TXipxyHa9lTf8SQitJU8wRqj8jrBJ8bJiPgsfZrk6XzeTW4ZyEE
SpCkllULj5C6mka8t0njO02tOjlEgGBkIalA+SLo0EOpb/pwejhTX5c2Sn7tVmAQ8L8JYM+LiKZv
uyHgWGxD4439DVWzlBobz0W2uwycDpBA7J+bpK2xdhkSHaNjKm/Au6+R5EVGT2Ifkt9hMsrTGqgJ
WTGIdh3zIEJG0z/b4NuCm5A7cC4OSxd4yAEffNyIdclWQDp9tOIehAClfxjaRxf6yTHouy97it5D
THwfOOOhfsRQz75wePnbcaaC/mg3dzBgME7bpQkOyJLcIM4iU7Td+oVKCd4BLquHg+TUi1aiW7Xd
RYPchmENelXzt4w3zZHHSGR3+s/+x1p/+VF71r1ItLetGOt7F+CGpon43iEepukJ/KH7G5dG0Fxr
+M9Dh5WCnP1MY4zzoTLfLZIPBWu613qBWwuGGYWjSQ9h4zYIBZr/TN2zj/48rsOh0FlSun0AWNYg
li2W8bUJovAeG+FXVq9xARL0KsHwP9UU8rOdvRnTa3ms4ek/Id6KFzL00XUc05uAGfKkQhsW1MCf
a+sxOlJ3Rl5zO50RcjMvXntMO3MZGV5wJG1whW14XQJJXwfHudUBNBzVQpALjdHPS4SPruoE13lE
X+oR95YoXwWl5hPcmXgeIaQB01TBgi0J2OD35zkHwhqh/8FO8AaAV+DGt8/zqFvH6ThvXxJnt4Gf
b3DHAGwvC/Snmus1e6yLVwQb8RRi1waCKFijLT85uM6nxI1Ia7VfBJG6L/vNG7gsJT4DWIVqtegQ
N1BwXsYziM2uIQ1gxDwZEERrXADycLTE2RWId9EMmYxs4sMJkYs2lj96oEFdUrtf8No+iY9p5hcv
dPuL5+ivakoR58ChhUxycGlS2FXLm0r18khd9WXvlGvo9sVUZwgDOqQ/itomB4P/d3dFV1BLgv7D
BW4TMPFAVhKJiUO45OHsvIc+wyVYiDXB4oR79T//d1vf8+eFLv91Bd7/v3MGNKePQAfu1dvvb/7v
u1FwoYWdFQ74wh8R6RjbEP34oIKntrP/y9yZLLeNbdv2X24fN1Bv4DVeg5VIkaIoipIsdhCULKKu
a3z9HVuZeU5azmPHfa0XcYq0nRaJamPtteYcM8fnQvVC2CLdbZ1eZd/YiDtGNbwR/aRt8z8YV38y
Df/8Mn/w+d7zggXVD/6MdP/XL//vzUcuQw7qz4jxf//2j7/kZ/z5QyWP8Idf4MQm2f1vZMS/8IBf
2IfHDxko/x/+8Acw4uXvEfJ/ByMC4QMfBUvmP9MR51w9me/+Q3i4RA/+6+/+C5RoAahxXWIfdE3V
+ef/+guUCKNZhVSP5tWBwyNAFv4blKj/t6tZwNMdpAR/huLUf4ISdZCzuoae22QqbhMg+19/HewP
FwLRxz/cJXzUVxyQqwtbJXtH5Svyz1+gXr7WlNkUMUHtzMFeWgZaID0H4paD3hjTGKeHq246OSmF
PMNuduiegeos61Sh+DQ2WuKvihYFbt7S8c7mVQlXAxcOanhGB8u49EGXpCgAgOZkIHrEmzpljOxt
JBXHKLf3OvrQm8bwHwn+PPeFvQ4N+4aMjVme3A5xdlD77o6d3DxZM3NekF+90oJoVk1Giv7Z3uCW
fJO+22JwNpikTmNRPZpieumLm65HjYmX38FJMrOpybwQ3Xw/hksX79A9aqQVIIhpVvt4aHMlOeHm
KVZWxLKgWax3izxWbni02P7nMx8RLO93xqfT/hs9LkyHrtneVL24JKr/FslasM0y3KeTc8kKt9p1
jhdtqrKGMBdeOJvULm4W3WjEfDWtsYBVJcc9l7S2jnjR1hnbc9E+KPhLZ4nLCwmO5qvV2dm29JM7
16f4ioryBpEfxVaClCljpNkrkI1ik8UWz4XSgX8sJnfNYCBp1PZJa0H25IoIt02c2cvA3+cYs1dm
71MyTgp9I6pbzTyXqbl13OERNeYSpkOzHHB6BFHNWgmcsSse4HkeykI8aVp1S1DaWpF6aOUVZufG
VdRXXYWcYubxQo9wr9V9eA9+8wHtCJPD8pA12R4M1Xe8gq+ZM6zSYGUl462XFP28rNqGtrgc2Fbi
TvdSJGiMrTG4oHP342TJSwxBHL6vXrThHfbmF8/JX/0U3WDZtgPNYWxcjbfXhhRlM8ZZHPghjdGM
FlnFBlZlatfoBYNP/8Nu3fdxir6nqRKB6MFv5JnWncDPP3eigqlKsjL9SpmnXbn1HDatI3YEzzRX
sS/wUUU7VUccpJZikdPmmaeNy7BWU9+yqTP5/gnMzAnFy6gzIQyRemDCRV+CPyC58eAILLPe34ky
uSQUuTajhixDeDl6rjM32+I+bBd2IlpmM8IAfJLEN/6QnegI9uheaWS0gnGPGjDVHs9tk4QvVvPs
ogu4qQ39oIyVfy/yuMaadDEiq9lELqp6hDFKq74HQc8mwTqjgzuV9DaozIejvn3PS1OnSds9qG6w
8nKpyi5i9CmLpnKZzNEgnGW4YhapUN+swoYrkKGlye3vjIY0TJb6TdBNL6GZPPUITUZ/QndBN3+G
wfONZQ/5o40aU62rN/ZuqZ9gi7Ecae1hvNeKS9+Cv4njgA5gI/y50fgtxCeNUkE+5LnrLyrm747X
YazRlJUT8Y5y6569edysk9ioNkN9VLIkW+he7qDuMl7SvtkYpd1I2VnCztdDxz8W7UzNnGPt65uo
wh5vobZxFSYDPUYKDHuo7pDfQlfM3u20ffC94j0YGRUFrl/OvQQZktfF2qbCIc4yx4hUb7k4SA8X
g4irJbbFhSqRI1XvL+MB5Wtj2GfRcZQBNIJU6PSsDQoirxYfg/oN7fKmGfOTbU/bskEJjti/pvb1
MmXCZhkDKaTPg0XFvyuCfJn6qlgqzR1taoaSHaX51FjuMpqyNzCKr4O7U4dgo9TTONMVenzhpN0p
WYcwtKa68p1vnRbsYwPRru9p7H1hkIxw3nR3iWFj0yTLyVEiYBcKXJ40s+fso2nqldEhDvZ4cAIW
Iy5iM2TDggEohtp8jmYAWaZK893xjqJuLqg07rOuPwSlfR565vtsUpSqxR6Mrt5HqDfiQFNjkA/p
MP0/1BZ34XsF/Oja/FhN/FE//KvW+P+juDCpASjVflta/JXN/vFZ98jS4s+/+WdhQViAIIuNQCnD
Vg28g1QP/yYwUzVQNmi2gaZRl3TkvwjMxn8LTcBt1vlbvFEla/jfhQVh9GjDQAKCJCXA+X9TWHzy
Fv+oSv8iMJPPSDIFaWR8mupIdN/f0HyTyNNpsMCCJXZ6cCcm3goe+QrP/efvqBlsRuFr4Xys8sPQ
0KhKU7XAX6kuOILTMFA0OPEubsPrp5z+b6f0H+oeiQ8vfvp6rmqSvkq+sSujn/7+9dRgyAVqVV4s
endrdDrEVOhwqpkfVCdFT5/Pwibd6WVwS+tsXQfaY9LBNPaN+MFrcbyHzi4Noxr1aXwOPOcUKIyw
W1HPkizZ2U4fr3SBygjNcRNAZ5nmQY5KNm2sdV25J8R311wLx1kXst7pHabHXvlopuKg+Nl5VJPd
GL23sfowodzAIWyu1SrZiQ7Bxacvo0rTXVCg6Ir1iE6haB4YOyrDSlONi8kkn7aqbK0u1EB9GyZE
/qhFT60fhzc4HuPVr8/lP51KbAA2AarEyDjal1Ope3qI8olTGY5I/OpGbrm0cg9Cbu1Hg4oTS11O
ZbrpbSC3v/5oCUX9ehVhs5kkipsmgWvczX+/ik3cZUHXK8VcKR2YSqm5qOB4g1zYoVRPkJMoswod
ya8/VPsJLisE9HD42aohExGdLyUzvTccgb6LrzNguIBpBCNPfaOCqQuFy3y70Hc94g0azKseDNns
1x//T8cM21yHjkNkJgLjH485qBqtZWZbzEs3fQyclFlutjfzTpkV8dQjvZme2VjHv/nUf7rIMJQJ
GdQti93Kl4uMCd9y23ziTCvpUe/yw1Q7+zw/1lZ2YPtwzR3tW2vp0W8+VlJbv15gxxJE5XHrstJ9
OdgSqVKfDXysk+AqRfochkxFIi18G0f3pc/9P94m78P/+ef90D+dXBC8pCg6MknRlH/+t1Urd5oA
7LZRzD97+W5UnIWfnbJU+QjG6EMPk13uuqdfX1Dtpy0Y9xOOAhimbLjZdH+5nyB0TNAm9WIuukez
NvZ9Lk52DavPjrQHJU6vLV0qxupsr9QS14w/fYd0sQu0+Pzrb/LzRXZcnNAWX+Xz7fHlbPsM9ELf
Flg3S7SLeszQiv50EqjPyJj3FpULZEbGlq2OAvnXH63Jn/3jlYatyDMlDJibpBp9OQlJUDpV6xvZ
vLPtW2GZ68GtGGiWKw/p5CzTIyYHeGTycdH22crO8lulWuHg8h0j/d13+RnIz3dxZLCBjXrTUL98
l0YpTUakUzYfjfE90AcmQD7tWH8Qq0zgBY7tZ4Sr2z7o4hnW22PmZtnvvsPPd75DIquMkjR1ugDm
l2sxMPkNertnOpVbNFU/9BwGOchHa+iOaZnugA5cGHidEEAw57WDS2p1x6AFfpvCYIiePT29mbrX
X1+ln24QB5S2C65c5lgSiP3lS1m6E0XQfPK5XyaMJUzloU/Ry6hbI+/yRVeXy6SgNDSTu19/7uc7
5Ie7gw+mA6ypGrcHeTz6j89lVTZpW8gthdIzj4O4Oc2STY7+CB4M0BfdmFdtuVasGe2wfVcoMxGM
219/h5+5yXwFdrcs/BLSLdMz/r40eGy2+8gx83nchGtmRTbbxzhZqHH+m6fwpzWIY2W54zCp4MjE
+FI5JYGtkKQ8caw5asgmmQ4dwJP5mLwOA+6KMHSeVBx8//ujA6NpaJhPDJ08oy9Hh92aSTQv6ECS
ykLd1GfT5O56H8HOrz/p59cn1aXNGQQha5jcMl9volRp7GQEVMZg9NiZEIQWUFh5knirRM7SM9pn
pgLLjn3Srz/55ysIaR8GNx9KagGP1Y/HWPTxYFoB5oMkDN5h1Z/gVT1Fkgfw68/5+SmRRH+DxAFH
51C/lr6hhhyMtAAuoF2fAUkyK3a3Vd8ew6JdIG69YJG6WL3/O8r4Px0f7w+VgluVqVRfbhx2iE4V
KDHH15rxnACM56ahVR0eDThbvh5DWxJrX+2eU2YwM89tFo1p76e8jwnJYClLBv83peHPtzIaJNmr
1DXMpVQPP55x5pk0vkLuqmTQ/LkZEf+RaBS2wXqMuwe76LdW9Luz8FkA/bhW2Ca9Cd6plIZc7C/3
VxwmtGGApCKosPdDZ+0/FRt14OwrweiZNZRxMAZDbUbn81GzOnoUOlrcmCGnrg/bnPk88odVBB4j
0s21b/RHKW7Dx2Gjp5sVgbXGTP8cfviBBfwx7RZjJPZyYQZDsZ/q7CI/2WmDk2HmYHvFEY0kjMPx
WfjQUe34m81czYlVaE39kfJnX9TFO0Ea894Lrp+vmkD59GwYm14H4CKFx3ROYnzx2Ayk3gzaSDyr
4/7oW9qz3HsUDIyage5+U899oDeMtQ/kYO2NsNkeHRZD2wgvtgQUazSSsMzv9aHaB012X+TdEvs3
MPoS5JTa+a+lps2HQS3YXRQwLbUHy22OJdAZcFYpJw1bs5GGN+As1vEwevNPrqweadAnl0hPt64J
SUcGFPB+PEfYVORHVll01T97WC56OE6rPEcWBmVYb7zohxycm2ugay0ymBb9xuq8Vwu1/owHGVbI
tAkerMG8HX0Kage53UxLUWgg3aM42sXZ9NyaycVX26NiB2/BFC1+/UwbP9UEMp/B+ne+wJdbWUlK
FBY++QJTrj67Vg/+GOzCIizGYKHjyS/L5KpG47GMpi2ZRXw/qYlsNiWzeZom3Syb+qOmovXr9JJN
X1BUqB86mk9au20NnsEC6MjoBBv0/6sS+luCSHYGhHQ7sMnE5IBsPUUJOCS/e7PpP9UaHJv4WzzB
l7er0gmjbIjGmMOY4yPVcdsZaDfKaTvk5tGF2xOGOMAbhU1xVyH3iW9wmdywzOyVmmtX4W2biuRi
eOpDHaTztLcf+9TGkD+mG7eJDegQ9t6VN3wgPaFZ9Ezv6dcX6B+Ogb6AIzgOnvyfSpMm9zShjUmG
7t+tySwaPldcNxifY9NjE/7nTOs/7hR+TsBxWGNYYAjfJNERIOqPa1vlqSmAQ+5u3Y8vMUSucshm
Wt2CnoyiqxtGF0+ZLkIrtyG3KZiz76R7rD7PlXz8PFtFz6c/j56fLREe/m7DhqZArvc/LIRMQ4Rs
6eiU0zJ54sdvOJqdOaExo709hqC8gAl56NEm8TQZODhCQNqB89FYZHuQ/VAtBmXA7wN6vjPzc9Fm
OrTBxlzr+glm4Qggo6QbWfuAj9T8VquNcZayUkDWgFGITs4mFMJ36Y5gL47NSp1FNGvnPbviaQgA
uAE1HAP/SZj2bepTqbU4Q+I8wPxqYgKbGvVJG1OgJqZ277chnVDUDmZ6qNMOCJWtzNF3VockVzZ4
frIlBfw6KAsQAY5xLnJ9WeH4tDI2/GgMAD+25dbMDUgX4weAxHTBHPqusj7G7i5NzYfSkAYM5d4I
w9s45DuElvNCtEl040xrXS1eercu0XHqcODrXkO4AKgTWGmLWh0qZmx7d2XPYhWK7qpAlUMkT0YU
ric7RwE14Rlb+B14c3dahGFxZymYwnwLQIsmaPZWcM8CgTg7CU19URfTt8CZbgE7jQsAcy/srh4t
BBALa/peNj3EnRCkIW0bQmFqQBu5TGhAnyXp8p66HYhdQodF77+2zLMTWiswnT7oPelWYS41Y8I+
7JAV3tkiWTbWt0mdasZCCFHH12y61u6u6oZv+oQPt6CJTzN7OuSZq91kUXpN86NZmQFoh7cJQWnf
4NwT+SMLkTobUzw1Wl4Ieu/RNE/B2M1HE2+1HQbELsBIRSeiAY2ii9+Bz5jstJ+BI/VMZUlGzW3c
hWuuxLz28G8lSG+tDA2bmVELMtLGJGuMS21K3okd8cDZGeaULQazXxsVCEUArOQOzbCWQLk3Pwwx
vIYYPlJeg7a6p7h5t8aY742xQhm+B3ryaOWniNGOVS5UPYDAZmsHpcNe5zrwSyLcYXMNQvKMfv6j
qRm8wSztVEIR7mrvUY0AwOVpxFgkVOZWR4pR0yqonYwY4YfRMfsMXpT0QQfxYFqvTF2eaCRApmbG
Zb8wAtrqEwt+JmB/jw3EUwUhXSqMZZA5m4QpDn2suWoG96ObeEvRKhucxxAvMUUtLasKkNB/V+l8
EKeCIcgaGVykfj13kBJjCWeiWrQKY6n2wlzAZtBp3cbV8AT1uzGijEklcWepsx+VqV37Zl8txpbe
JdASlAn5iI6omUGfLGaoQPgbqbsOwgTTnWw4qIDWNI2YBU25j2NMaX0IeQG+AFlwtbVQ8pBp2aTM
utHa2503bYZSfQWjYeImXoQeQECLh5J+NDIeE19F9FZ60YOS+JAdTciJfnodsxAkGDNNoAH3jGrm
uN4ZzybNHUIzXpI2NOR4oXmFOY/78uQOqnZjo/2vOpfj5k3rXmq3va/6MF94tvIcEk3jG9axEDow
Gb9iXEzdZcQtkN0Y8H2oahM47eLIbZttAr1ZN5la7ZTcWLqRa0GAH4tlHimvaWODkwZmDwv8Ni8L
sIyOD5/2Tkz2LssQ/DVZf50s78ioCD9zqW9yVE0rRrcJjvUU4nXBKgPyq9ibGaa7php3qbaNbfSd
teJhS7Omh7oC8xpqmP8rt/1uRTYGKLDhEBG9ZUUhu1PD5z42p2WXt6e8BqRBH+UEYhmRfTuCS8Ds
5Pn2MxuZmwCLlF45R6PG/Oma3wbQM4+9SRKgrUHv0Znhr7yKO6fvXejKonoJKV/wiy1JB78HeymW
1phjICUhAvi+V8zshiUX6gztD5sBVepCSIoD8VbjDprjS8nmPaMugDgGFUvnAdbbidStlqJDdTSG
5gg3SDDQ9PsZPdNbP2ISRuAO4O9QjZeADFyWP30b1QBxTGyTuuBE5NWDbUBQHfictBJrbG2Zu3eT
5En0tY8jz4WX5RA8lyjBGWFrsXFUn9RBAih0BsGtbfKmcjaa2y+oS+4Uz8TZqY03ZTZsGxxEbWXR
0wnabVDuXcs/4aq7d0oLeWbx7PXAAE2CIfIhOyKq7vGnqVvAVdrMLJqVg81rphehsiLvbl6MLUK2
+jsMmLfKo3KdeFv1QXhRk+mcNiDo7EODpQIrjdFCrL3Cxj+ZdrVLVIH3uGBwzvboNObua8QzE+EV
MdXhiJP0uQvLF134/sw02mNhWJueG5GN+drQdIDAQFVD3Kxzpj8EfPVga4d3QbTCLKQWlvs6JuZH
WYTLehUE2tWGuhrFtLGGDjK25R5lY0lX+NthKMtVoXz0tJKCyjwoUyW9KbxRZcVeZPOwy+wZaKIr
3goSa7iyPjd/vfwsdH07h+CQ5d8gUUe0xcomuTitOGaGNSPKgkCGadhqLUiz0ka4G32TBZktS3v6
bGvTDq5OB/AFm2dYcSfBS0biCFa82eWqvWxFuPTH4ntY4g3Ieaf65re+64+DTQETA3FEcN3iXlaI
/kGy7muvGdxBRAiXpnVe6jEhXNF1v/nxgDDaep7cJxgz2x6tWq/baCqs/lmJSt7zkX07BGRh9Hef
v240SmHRcx0y49RP2ZKoM4S2KUsQgQf6RDWOiOI5ECdRM1XmETrmJppi05qrGsNUe0IEL1tjmsrZ
RRJ6hZOLrbVZ9U8K6G3aHcF15G4ipYjNUBxd6/J7nUW87JpoY/p6QV1NLe14XFN/SC6aq71bNIOk
uR+lXsN0vbufhL91RwzUf2zgM3bxENuflDx6w7bGzcTZVf1qZdqGN5MtiKIkPC527D2AsX2wwyGH
vg9yftzamDqQ26TJFQWCP48D/c7uG4CMLPhznPfQLhBMd2voenMMdLzq7TZfRS/O0L/GTGcXYxPs
AgdaLfKNG03zV1B9Hqc6f8UecbAT/5uLrdZJhqM5qc9qglpdGRBjsnewKjZ1rhTVw8ebfTYkhpSM
0aBNrgPqvGIUJD3E8UWU07OY2HK0DvwuW7vpono1yeJZ/mkFaqWJ7zS3eXBphbJHrDWwy37e3SYB
tFD2mmPZSfGibHhMz3p7X9bha6Ui9HSbD5MwgVmnEMfU+/VTYYGc8e0HYMTIazIQMr4K/FMP7yE3
03+Pl5P0rtptdLU4yVUwolHHeJ9th7p79KD9zeoO92rqiznpgd/gUCIxQUIQhRjDDZdnptIs+ET6
Q1WMz23Vb9zQeLXd4BKkUKj86v5T0k4iyzbIccfJXXKN8dTM/GPXTlul8e6renodR2aJCpt7mGJs
irujH5RrV+leWvxeMyCPJYIEfZWY7RneFWlKizLl5YvUeURQwjmpAT6H1CptTDJULtAfRSUXpUG+
IzsLNbW6lXv6Sv5s6uKnsZypE2peXUFIINiQuhViAfMU2wZkGhy8KiIF5CrHsHxEObGIQucdnwJf
rqEkxRfGuMx7klOFxuVKBHSpwz4FiUYuG+bmgHs9TvjXQZVhyAgeB74I25hFJyHsn/EgQFdB9crV
CnHFYQrwkX+m9PhBEc0U0hQg7F5gAIKAo/PVjRDPwCTnT0FDRNBQ87NJvSlntooIjdUn1Z8QYKPW
CK4Yo2gvW/Y6CXjsAIg8SClWqou9UBLiJkJzM/i8C8s4vrVVhGh6Y95HDo4yR32vnZpC0i7URVBB
2HGeUsU6pR5hl7l8hhjzovVVvW0VUElEQ6guit4mpCdmr+oBkOSVXesBWrHuuQ6sFcPzYuarcimW
d3gwheeo1xo4vgLEV7fCPLguCkybw8AOwK+LYq61KmdXb45kygjP4qDlU2AgHJuNDotyNC5kG8oy
ix2S+e95QmSI7EGVcC88j+4N2+axEM8g/+jziH3GTKHkxw1IhB0tfFdFAnRkcMKFPrZbN4nfHfRj
ge0TMIkrLS0Z0LlqtBZonrd0O+Eysz00ctkkQJ0/0xjmzNVRJ9aIgmZhN0F/B49qj52M256RxYzQ
Il7cg4nx2e2TleIZXLE4aVaxhUpFhN0Mfc/MbOvdFBMkPHDj3UcRepkuEjdt2tyPgESWmmvvPDtE
Z8VlLgoSrNr+GQkd3F2OxpjknnUAMcHoyMBqv+oqF8EZcUK+3+VLV2u+p6rJk4zBLsuTJ7lwKoJr
oNNzgrN0k2XNshnNtdJop45ELeDIpOZUbozITJ9WTorj2m+NueW/quka+Hi1Eamhz6xe+9BF/+qG
kHptXelXrT02t57Idvnkj2TdxZIJEGBs95ZSLJAXeo3oCWyNHLQiyUTsdwZYcfLr7MDWa6ObmE87
dI9IwY6ZnxwGa8Qjk5rxgsStFqRNvolRM808MizGEEYYvP8oD7+F4FtnnytMGeYHR2VQ3+c0aUnC
umkGPrCw+C1yIXZF5JwKIz/GOTGekL7tQVNnYaCIVTO1W9WwbifuC7jfwLgcgO5lPux4WelLMSgQ
zvyrVFXQV7iawn/NXQ31vU5Zk/g5zLfoPBGmyvlLd3WIvMGdAKMkaLkZq0ASIm+KzHDgQvGmC4eD
PvQneFU4JFn4F1rbLfTEOpEMebJhiVqpf+1FcAFSoVE+997SEoQMIzvq6brPh5Z4lonquumfBTTk
m86rQK9x9EZf7qooPJDKhiUzeHHc7MCrG9QsurM2Up9zJ7iy2hezMXuSf6HKU4Sp8dnIkFUUzSbW
rn4TnSPNOcnflg5k3EHjTOux3ckLktUD0k9gC/hceYJiDlRN+wUeCjaiRraSfP4Q9m81RQjk+Qtt
zx8jpSBZAgORiV4E7O8VitxaZA75i+mfX0L3MRzSVCg7ZemmFtdZqlM6Jz0zJj1gAEmQToZX1TOf
XCBYooDu3iv3vWUsC+b5qzYYzp1zrQcjui19ODKNfbIq9Rv9HSpPP4esQM8PtSmImEGHFg8Z0EfM
Esxb5glZYwLuNUQAKIR0Eac+VjHG0cjZmFO6K/hOg56f+wnO2GDFZ8UZZV4MHZQqThDPGn2/1B3n
Dpbvi9LK5AB7Io+BKOMy4hVVSLiUOpEX4xJmXdIvmybv5FTEc5fWkYQNCvbY/mNUrgd8BrBuCGmW
u4jQ9fPc26dB4fz4Q3Vv1souCr73rQosPwG51xbmjpcJ7ackODdKviyHyt8Dyl7C0oxX/JeDUuqX
IA8T0AOcWR9Gle5ncu8cgrTj3YJqkQT5HX1zHpdoqWLn4pJD5nVrWVBqIINy8FqeM+tcDIHygaKZ
yEYfGzAdLNhucWCdHJ7OSiFcycM0FqOWakI+zbK7W+LhRDvRzUIUxOScW5h6vrBxLJnRy2T6V5Fx
mvSGH/C50CYpJyHEm8wC2ZOWFlMNduk5i7ihFJf/AVz00kH5xRs0gEQuPvIGqLIW34suOQ+2uyc5
i1OvSAXoqdPJmkorPKZGH+H1Yr3Au3UbjJih/cRiSQ6kVzm6hRhB1hvl1Yy4BvtJ4u1uzZwlZOIu
XtM2S/AV+WjEsdUT+iWhMS7OR5xD6TTwKk32Qy14klkHyIz66HPvEKdcbUOfkvnaWGJOvJIfdJvk
422loBkdwQBUfryXlICA/qYcucjRS8VABEfiVoneld5YWw6nbDSaFb7BYyBX/1CvH7ynR6/SAYGM
21Q51EbdzNjdXgvekeBU6NjImApIgKKr3zq3e3AnktpK1jZZsUDU/Z48qSjk8TW66VJu1D63C7IJ
/Dn3kI+o5rC5KcvuKH+OL/KDy2ZPY7QkZQyflcqQ8RC0LtlIEjAr2+tlI9Yui6ARaJRbdDUEHjBZ
DcrG+qDqC4NqbgyjJQISStH4mnjp9/Qta6s7VGasJ8mlbMPtMBAkRYMHp9KTYtSvBgYtExrCrAck
ak7gXAz58mObNmjdsdaLYyOGBQstmFuHAVaqvRYRb0Uju+TmSIlsrhMnvN6TFfOQ6Fdj6heSBV2O
9ao3WeXkjmMc+q1otO0U2EdiHthDZvEpMYPvnwM4PibGkp1Vw7oxgGvjvB6aboO4Pl4CnwDgSJ+W
Tg1cwPEi6GkK6jN4BCUbVVBv7KAaS5xPGtWmLEc9ZTjKSjSWugd5SWwJ2+V+hIg5HAQM3b68gT66
wR2THTIcBB4zADNh8PK5G0Y04xnFpo+IZXRDWh2FrCPlFrUXvC6KN1/l8708vAwU1krFO3RSxi0g
+2dTU9bcYmJemzC/NDYrqLu7Y1uzMwpQGfdJcdP2k8djAHGgRuBYz6DOX8JcrDu3Jjdn3Co9M8m8
4bMLI1hk1EsCngj/wmfBqSaU1HQJlNy5Q917Iy+JxigMx7rJAbSlfzUGaMZsHytexolJAHBTbEhc
fVBye2ezPXJ7WJntMGAalbhAnj3fS9r1aDtH7tibpCQDttHdTZTU34eDMUEQ9k31ZMc1aBoVnG3s
0SMpKHZc1/swjPjKjbcj+R0qHVsJq1fYbGXauRin7NYxmkdXiKUsRTP0kDTKvVWNJXlIu4I+JYxC
FXcThh3CK9ClSWR4RPKSxlnpuTFSb1jCsT6NkusQczGT3mMj0s7DnOvvy/8BQ405j96kQ4THH5M/
x2plNAftCUnUckqQIikZfvIBk2cg6yu28DnGO5odOS8kOhcDHY+ch5zhXGA3R3hgJRsIuRHgAY7k
rZSaS8sIH4foI4qqha4UB42BbDfwJMvbWC4vA0ydpZMGT8CCPCfhkR2OHe4ur8x5JSoL6kf+g7x2
ZStcrZSZkHxQ+0mnGztu4jy+RDBsF+Q44EeB3xXn1h79LB0YrSelAOM/GWgmfcISvDXvwwQ2lL9t
uX97Lb5a3M8jAWF0GNdSAKoQlKAVPFr0cct5nKbnIafYDMdj7uHMs5TqISUeMrmB+9ZggzSiCixF
kW0zZw2h7KmjLuBZPikGay3pfwADnA96JSe5PFd5cfaY/pQT758ybd80UrJK3iX8eZXILE7bABg+
3eVucg7G/CxsqWL1s/3QaIC4qb0Dy1tScxzkj4PjfJX9JqLcNsL265kttaxBrXzU8odpaG6B0J6l
0efz1e8U2TmKlA9uTWpO9MA5L8oMlsXIDgCc50UO6iNYqQQjmOuuKN5LK7+NA95RdIEZrKCNhYxQ
y0KWZn5CJo6/UnvnhMNoZcI/mXmKtdQLjR6mw0cUPB94sJ2TSbpb1QbsVLwPT56YyfcsRtSSQ9qp
ayfla/cadaNU4pcGk5TE7KjOQwpftZH+Iq4U8Hte2nZyQNnY0UnJt02SPOdh/TC0/po9X0IexFbP
eCMLgHjUDOKOmwmXfnMXOSD2HO0uryjhFTYGpZudJcKpyOmPqOUm8YNXzgbv1QGUfHDPgErmf/FO
aI8N+zfwlJdChVdoQKWwk55pH9svuXMp8vTFLjjdOa/ZGUNb1EVsYuwpZaWqYg3cOofCjgE9hKAj
+KJZPgWyFu8iyE7votKdlRcRE9EV76LhhBE45KAYsLG6sNgpKbyQ3h7vjUzcspiaLM8+7naUCvEn
lAdYw8cgz12IvdPcJkStKba7CAHggEZ116Opf5QFFOKOuoKW17s0qTekGy/kbJ+ufc7KFe/8iEZ+
oPcTTTeAez3hZjR4D1PHiCycrFNDb2kRWQaKcvZ4jiygKmOdZkrDht5amxMq1YwhBnCF9M4ocPTL
vzVFVCihRdR0Ut12Vvj4eXCKy4F9qphdj/dmn5u3Tmlfe7ksZIGxgCoNhB2IQHQjh7pRJuYjCCq7
VV5cD34vbxvV0O8mw36vk+zc9daciGf2VUl+q1Ncf97fKZLxbLzNWPvmuIzBWhkHJSOgm1rQE+Ub
45BHqysGigUMRYODpZNZ6FyX7ZyMBo4lXslahO2m6mv+z9fLh3D07vEEbT25axXE0AGcvJgN1aLc
CYNfOybyzd3SJw5p6xb53nATABUOLQ0DO3LYBMvEjh+agKWxgjut9wqbefXZsuqVmSYnMlvxkr04
VrUwI5PSiUUqpIGSutRtlm4uRAMB0O/2ciPX0n5BHrTD3XKVL2ExoiMJAgzuLctskY3Eu3gnqSq2
svRlqBoinqSMQJFlAirr5tjLLhbuNdZrKF4AGr75vmXNPYXclprmUVrKmGqRB7zJkw7rFON4eGpj
J55UlzQlWuaCaNow5DcNkZ21MsMuSIhupNy4SoXVX+4fEoUEv0I+HCIR297kbkjHZWoS/1m3PMkq
Quc46c4KRuC27dA35Pd8BAg0Bb54os7oxtCuYMvzP9yd13bcyJZtvwhnAAH/mt4xSaYokuILRkok
AQS8N1/fM1LdZVSnq+55vP1WRiIzYSJ27L3WXBxW3qKSonGI/Sdh8RN5cVYjWYNoXwRlvVH9cKZp
A1vq/naoS9yvOSPSvIjKdTbQrJ1q99FjhukQsiG097FrnlH0X7LSwEDBUHyRj2hlhX6oSfzx1Ysr
Goc3FudP1+ZbI5c/ChM/gmx5R+mCszD6P/Sguqsbpo46VW/Q4y0A5/TiuNHWLYJNhEMrq8NPtcFE
Ep4OS3vB8Eayoesd/Vq16UhAW8UlClQnjVCqZSLtB45oUxduzCh4SqL8hPbqzQ9ZZ2jyL9WVVld8
nOJPwL+nIuQLuCWf7LbvmM2ySk0VHM2pHjIZM0g9Yaqvqidc+D1yDolxLXuoQY3SWMSbnp1uB8oy
dyGG+jtoCtxGU1uB23mHukWqdqOtbttK01cPxFjuSlrkyxFXhRynO2kLBpXckduTSOuksnuxnmw1
pKGPBQPphYfvrSD1aGGU3nb+ljX84207vm0lPgmJnBKWwuEAeiNcOfrI8xyg+Av1AKiJbxxy27gD
Lc1W0PLKM3Ubwf8EgQh3rj/Bpcj1Lax+EshM8r1a44SUoz84AMN3dY/rTHerY2Ql9XGoXRqEjr0H
/hluTT14QTjSE9wx0azy2WZ6rzz3IZNuMOFvdAJ+Xtt8cp5URaBaL89CrTish7dGjD6He6cnCUq/
Uw8pPk62XP5BvYo3IwvtTeAw+YOwIbTJijzTqH1ztKsG5WdZOFH1vcIisLwdv1t6ErZ6utXvIi/3
A10rNQqXUjhi3lk8CLctcMK9Se4kaoHagIihP3t9nO5mF5JyzkN2M/gMIwtsQ/N/penaR18Rby7o
Ng4hTt+5c/ZlYFaHKq3TQ+wrmBi7Bb2yxMd3x7k6k5Df2HjoPAzepa+ji42Ed6GPVXCgVDXo6+Ap
Tv3xWw1obET2eDtP585TWtERE61Lql5BJkDomHIP4kXlQwXBOoJJdaxi9mL1uJSt/EwMngY6gz+P
sT8rDFJhEKJ0j71eryGRL4fZ3EiTnUWZcbTOe/RNfVucNIZmTkXWlqfeDnbbchn1wcXU+KQ2f9JF
XkMbkv5ppX+hen2eVNOjcQCB8moN1ggAxiNEiZcdcgHxLCwnQ5grUO9Tx0KjyQ5/BvmWXN03QcYJ
B3ZY5dj1QO/x4rHLhw+o3Gzs7fcFnlTeQXQcJR4di0l3l3Mhg4hSzE3mTTAlT3PFqaUIH3tne+tE
gvIhfyql6yvfHMbzvAYLOFVgLZIAPXSV0gNpkqOJlp911Of18P1zJWS49MJo043ppq3t62BqHmxE
mL2eUCNSqLIdP37pj2fZIANIKWd4CGjdSruEJ2qjsHQrqe/6FuwTcjkGd8WVFWLf1xkcTQPt5g8C
A0YcjITTuiZhtxxHQQqdXd0M4dY+kN4I00qSOWOqIEu/zgmf1E+EEceHxgccjMGaNWOUdDDhRtna
smo8Dln4SRncUAGLstr0qgtA6DyssCwgzM3UfTUqso+GxiXsHOeNSBQDSzQWibHUjyIR2lbWEE6Q
07w3CJKX0CPXceY/DloY78Keo1An3bcBmtHSChQPqR9qsqsjaDL+S13Xp1EZ8v0mIO2rpkxD8foB
yXlhDn16HEYrPY51DF/G95fejwlx2NqIB1pYtf4jzN8bNqVdzta/FC8OzFAhA+NoOBOH7HkkE4Hg
ZQsb2kEIYlGsQd5rwTAt5tEJN25XnR2TLHRRoWGVepkuxrZC+lTm8R6CinexUIitZVX/lPr/R6yI
/5/8nAAfkHojrftHR+cxTt+v9ccvpImff/k3WoSFyhRjGTYHU/gAI34zdUKLwBHg+44ulEXHslCd
/27qtGxaDjgjdEv4jpJZ/27q9CBc+T4EQF+gjPyPTJ3mTbD9Z0khVhTd8NH/I7B2bkrSP/ijhrht
i2ai7zlDI0Zfcc1nhCJuKsJ7nBcPpS2Sba0/CzHFLzK6jlbVHAcR9quwcBaiS4dFYZZPUGGmrWiM
agMtaVKalN4xi8MwacNj1OcDZ/2TY/fTxurh+1GKluBeqSJcFoMgWxiIKzaYzEkdASm/KIzimX0D
YL2Qb0YqSFernjwZXvm9NvoPNEDwkFdOL7Vl307iFDUgqmBckCM1+ED7Jn8kfF47FgWbSxLob5UR
NSuzCYlBCd2Xoek/Yg/aa4WYybFKrO9juM764ptRje+uIwDXS9s+UP58hq6zF1U5n4sWo7g7fvQ6
qpCe1Ll9Ld8iqPibOc1f7IgAr3CCsBrq0U7U0JoKi3TuOOnfUrT7MBsWlruGddAsG+oc2/PntU1z
tq+RdvVaep78atoQJnNxUvmekL9JmER4R6wfzRVuADateV0BVECCB11haNhI2+HVbF5Nh2imkmN4
oM5+ceBfHIKZwhK6pjfQmx0MGrP5SKhO6RNeMCSEz9w5M3zr0spc2oyQo3UWMKP8EAIMxZgV+6FF
XNoU1U7XivdGlncJPWUkhmm8biiVNt1kPhQmcFM3ISKeuPDwLPXqOoC2Als2HiQ2v2USz9ERH+DZ
OHAmxs6af4lmhq9iYsFtbF1scMrDs9L6Y0JPnn6T5hxFfwQkYTy2+HKEzTAChd9H05oD5KF0PQWI
mlKnGTHXt9Srk59D5J+7jTdZXwX4ok0fxN+kVoNXJFqzEA8d2e20rJqnTsenAGe3ihn/koJXlCpv
tAz2iTm1pPe6u6wBfjy0pUciaHvtTLbGou4NmEOMpuwzuRv2pnlzaq9WQ/4zsX0cTmznmOWNCQvK
+x55BtdTaDWdqIKc6goL1cQ5a2WABzXZfhdlVsNmNLZNC5E3n7snaRo0TY1ZLvPQQF/hHwQNfETK
yWpoKcZblP/k9/lrIGdUTTYAkgg3n5lTBucv1JGcHQoIA0hPYs9ChSgAgQqnbVZNbNKpmKPzbqrs
Lz2Sib4ZHfR6sIoy0r6WFLvfo9SZ9mX6PdV8zvQUXy9Oiv+0i05xiOJ+GoOOIMGZXp+nzBUYRC2I
BG3Xnuom3GSpd581TnvI5ukLLgJUMaVJ2lemrXhjai5FQNgTkMTyg/YjOqdStebJhlx0JWwQ2BM1
AzQ36I/+TKN5BkZCJFp0V8uzFqjjQcFxqt4OmAsXXq7tIs9du+gUNfAuKEgiMgTFvdNCkho9euta
ScylyYViSktC7MzZwgtqeTQCXR71d4Yb1HFN+BlPcXqXmtOXsKEyhDa15MpQclRI9AxdBbe3iEPG
CVGVJ+BT20TadSmMG8Kaj+hNlqUWroGZRc5GeO5j52nvWkfoVui92AOxJu4ceYt2ah5x6GB/J5La
hB22BgB9DGv/Wzijv1pVeM9WWcc18BPtKwTmIyp96l/JOdym5IJymX74DvGbZf6VKdEV33Gmms8x
I/B8U7bVVqgvCFzURqbuNYREaPoB0gSBgkL/sIfobZRltKpxcp/jHjVpbBkbv220PfZLJKjto5fn
ztYumMmEOnPqWTfIDKJhu42nfGfzECD/JqhU5ihUvZMrCV8okTustarez0L7THqnIgAty3bUb8S+
MQQF3UYMSwpZlFSRBwRmzAlMPI8uxDYidhA64JbXAWKscsgkvkKUzLBKDJglqLzElmt1HICZ1B1U
Ez1Jnxr7LVS0kwDsic0MYRX7Py1N/5frE49T1/9DfbK89tf8l+rk51/9rTqhxsCp7EJ/RkGBFfK3
6sT7F64zYfu4VTEaYEzHi/A/1Yn1L1MHQwatAjOcS3rX79UJNAr+M3Y13TJsDN7/UXXiWsqk+Kfq
BC4U6kfsX3w8Nt5fTIyTNrlo+IFQNlWLglcb53VISR92nbUODGY9kFOwhspu5dra3ja1BzvJA3r7
iKwFethmThTgEK1YREyXxvax7GiILAtf7hMP5mXQ4H6ZXpgWMYvTeG8tCpo8ar5gaDwgpAF9Yxkr
RxQ56tLwB6U5Y7ryLpLVHkxOyNAfSWnmL4vWudeMEayv5ZqrIRPUFP38KsZDjgOaQ/KgpN3kQXlB
Reb2bD75QX5uMWr5nc5T37dgTgMXCf2AMzTUYtZ/h0OulTGu168jAacXpJMF4ctx1yZn/GffNZ8s
Zei4+T77tAX2VZ+YXTZu1Hymhji37TZdmSE+r4N3evjmkpeTobVb7Ry7Lk6t9ZWcW+DWCQNsL7UY
K+TmmQScc1nS9LI1kwE2v3ct0JP5+fAR4YxcO8xgkZt0W6MjpjYiWrrV2mypg/DBF8DeqlUF3ibO
5IfeIlAgi9+gD9xhYNiSg83A0Mccl0bJDhwnyqGAxpYiYngiMs5RE2RrE9LSyiHmZq0X1QoW/SKy
DHqs1tdkpsgDIEgj7bkHaIP8mKhrDckPgKanoKqORRQ+aXV40ub0aEoCPGEeb/WquLeZHmR29dhB
rcaGvaYRpoayPStf1Tz7GWVSMznZ0m5O4yDSxwDQJf9uQtDNODltCoPtDBTQa92ZLjWKKgrsozOW
u3ZEfwDIFW1qvPqApcgt4+KFYbyd5OQdKbq/G9a01nL9VYbBa1hlAMpaQVvaGsvT7JHLie16q3cR
XfowFussyg5DS1xjGObMPUBllTYwIhzDV2GTsmu2HUlGXvyFaByMd/UAnG0kBbEI6dZHlvfcD8Eu
KMkV1uJx72BmkYG39aroVNOttXz2o1kaX2oZbUTl7NvK6e/Y399rU5lMJA6cjCMt4YfIzn+4FdZr
vB6fYQLrm0N3rxwt9bIVHcGwDeBNRF44/nSE/5M4yHSujxCYyEApG2cp6vo8mGJPBigCPOhZy9It
yWvPjQF4DEVXRqwp5F2AKK94TXhpC/DptT9sfGmizS+ml2m0pqPVIUKdLdDdWNrYhctFTnMn+axj
QgG8IUcWBxHSb7viTJOfPFrGI2RhGHhMAqhNktbgqNF+Gon2igPEDNlwkCZelwCV38pEBBMgYPQs
c1y3VbzB7IuopiVUJ6JXlAeoQjEXMFGcy1ens4hr8sWnEKQGVhIavCPWutwWCKmKQRz8mEPFnFR7
vQmqZe74AQtMgdSYaBpm6f3GDIk2hPF5nwj3EAvO8lrWnrt6RF8XH3h/qZvu1FQZNfhG9vXGz+pF
Zo5PpeDDADcf/HEL6esxgB/lWcOlL2tEb9FhAsXlNeOPfq7wlVC5OZhSZThsCajjG9coRuoNDWZM
gfVa9ajVD1Z6W0RO6E6OekGuCrEcQQeeDu1u3Kf34Ca/ua3ILz0g4pUP2f2pzTQ6QOC0/CzckafT
3qm07A7PF9TSOURF6X0aSdAuZ1E8lW7wFHPCAPMwLq2hepRqLtmVHBAHikG6GZhxUOqJ4YsfMWjv
QkZbYU8SfdRQTXaUlR5GkfAIiJqnMwFISnO4Tr82aUmgFHfWbZp5HUUpeeKM1ysx8BOdcRk7FZ4s
I3qPXKL2PEm1ZXXWEtFct9dGloPQNL8C06dfGSTVdhDNNuDPODx7CNRJv+5BUdgGLroGYzupufZB
h1wRYZtDt4UAxSXzZEzvGf1daGjC+h6Yn0rX+dLo94QynZ3cfbLd8t630K0EeIBkYHI3NHcnyz5j
pkCeXhS/9zk/tryU2bScEYgN3J6x4v/U1Gr2Uznqa82j5ByKlwyR78p1+2zFEkxonT4ZK2N4LGoH
eHKrW8j4GZF347YHbarmiUDhN05rPnhd97XgDJDb7nHsyQIkvZ4e36oZm7VAaaZ8BHrosisg3p/1
59ssH/WyUyrx1RjtZDVdoxhZi8iyb15Mj6zw6TdbDYcIL8hoj/NaVmP3LJJgXhNftdctGG/2bB3K
JLZ3maVDLkqnL5GOjt6oO2ZT2bXgcVZq46K/QJp2nXXuxKRK2EyuE9rC8SHQwPqDLgvR+RAT9d6V
2PWysHyuUv95wNCywLFJaVD70cGz8a1Yp5k2oAhLwXnIJO/4ey7jDzVC5Y5v/C46d2FerqbM52xZ
cyLHIcUYti9epjh+RUDIRDSyl3k6crYnbCmAFDizG7MwOfV2rucvonK3nusjgBCnRmNOze1yaWaq
t8mjtVplycHOeG3rr4Efg659EA4qprR/0l0OfiX8E5zXniV2Of3zHmVQO85LzbR2Q9+QZTmssBGS
Vz485Zp31otpy9CfnKnP2tu0en17o5PRx8PYraKzB/y35iZKhOTqnS4HTtL0SPu4IZfEIJSpWasH
KmENSAUqHsZ6gCwxhfUk3r8o2n+fzBwEW0J/oX2iQZ+s8YhA+U4v+AgdPR0t2ecluQ55dBSU9qHc
2wFeHabvkMyD98Ab+XkztBRDUMI3W5nhMi2wfVoTJjw9DFfB3JWrcpLgjFGYBeMxGLho1UhUUXqo
EoOv/U25UtpguPjFfOwb1EPTMvfWJCQvZ5/PPJL7jobE16rneupPuN+QgRGQSazveupKmIEeAO3W
OKPFO9RheMgJg2rsfj8zh2YxNHVIKkA148a+NynqCtP4yPA0ARz1fLTvK/KhVlMPM1UEFroNHOiL
HULX+9yzEcbaxf4WidJgrEf2425dojaWDCjWlpttJmk+uPF08iNmeJ1etSssbHewufEyXAhhxNSC
oiFM+5VtZ3dFpK49EjsKijIdWZsZhGHxwsuk3sO004+zBsieW9ZHONCGbFngrrRoPqn1nde50EHp
BGSkRMZjiJcC4dPSggvMyB71Crc+Do6+xjeovfBI/saNN8Pkaf3zD5nOa9E+IM191vvkoCQ2M+s+
4oSTIPm4Mus1/YwNIcZbtWWA3b8bsYqo9UIzKgQW6cGwK5gexVvEoU3TQ41l2TxYE3ZLp/1gqH7G
6V9CQARopfGVYtf9avdEiB7nsjTpBiRHa8jiQ9iziJO/1AOeoS2CUQy4MhuK/5VcG/K7Zofgiaog
my6FNj/W1XYkJWGVv+UkgqxQIIFGrCHcN6berjIMbzbGhm1C/4AMb0RtI1PnfKAY0/PEWmMU+wkQ
+D97brQw03OI+8eu9hIF1R8Pjf/9936jFFIGccLzEX36Boop2Fd/oBSaJjMS11KnSkCFvx8Zxb9M
Gm3AWmheQ2D6/cBo/AueCH1sWtC3Vrf/nzAKlUP/z8dFTqUelB04Xxxpfz0u1mPcdKao0iX2UrFC
SPIc6OJ5xg+0MCgiVlaoX9zAiX52EP5XcoD5V06LZ1oGOeFgcABAO+r//6GJrtHtGvtkQPaFIkyv
kF567Xc0OSg1QCQomVTd6M9Yk5ZeP+2ScKQ8m08Kn6A4I30CbNy8HyaXFd2hxYZsdrDtt7KMHuo+
pacMrhg087S0PLR+UxX+IBtpzdQYCnLIhCj0uoMw861H62bo5n3SEmOg5LB/eBoefl7HPwLI3b9g
zTx2JoNxBkQGywUQ+OevCTTYLqLETtj1xbM54K1C8ae2crV8R8z3nYhw1Ju4LqcaxNrWJvbZxlCl
ZI+DrWECJC00n9kS8+x6k4QYbTfT3h/vcvtSGO7D7K/wzDYc82yUckOpvbnMuWsfk6my0dxsVlE+
H3Ub4o3yfihSllaFL2niKOoLv3WXGdOagen6Bl5Bfgcah3K2m8NvDE8zAGPvQhmXTKzljFPJxMZ4
q/ZZYtI5upbOF8mu1GlOu3Tr5Gqlm5IjeKmlx64OjujI+atYOuGgglSzD7fQNnck46Sgi08ZD/d2
g/Zoo/Rbf38HxF8fNMXqUu+RQdPzxh3944NWdp3ibcbJMqEV2mVS4sXGKGp17hm19kU9QiYVnCTG
yS+Ms1TnIyf/hlwXSd520q2vXYj5KmxQZ3akziEh4WxkY/O3hIUcSYmD8tLpt2bMjjr03dd/+AJ/
ha74TEVpH+HJVPCVXx6hEYV9yZvLmRTBsjMQr9Om9fc27em1N5yW0xTNVj6cNWae1jaHcdsi2qgc
uZE5syZgfXxWw6GQco35KvPoMrvDt7T/JzzZXx916nKmdiwjLGQ8739+1FF+BIgShQS9w/ETLMFQ
py9zaL57Kf0GYkoWRXlXpYR7J36KcZdvI1tvO7bp9u+v2L+543wQk7XMtX0bndWfPwij8sTWY7wa
hte+zohFvV4hwo3g6e9/z19pK+oLu7qNF9Rkrf6FGBNUoIEJRpFIW1T2FaN6YheWftHcFf34Yery
8+9/37/B7/ALwYXBWmEAycr55y/Wa5mG/IjTL1lrSDtRZBNokJAbjEabpauYk8cEiZLWk9KhGf7Z
CEA021iN0mY11zzEym6bh9pb2mJw9DK8sS6dMYoRRMMppj+ldsYG8j3wnUNNb8ckUG9BptpD0Zko
NJ3hYs/Mzc36Z13wv+4GqhX7yy7kW/ROmajaDg+Q+cuzEzP2EH3ILasLvSfV6Z2sdqDoyjh9c5iG
KezmDGuIUYkZyUfwT6jBv26DwGt81gdPNXC9X7fBRqsE4Z7MlOoRMVTdoIP2BvgSzQvqs71OPFna
OM//cD//3bf2dUPBaXRemF/fGB+vmUF0HeHqat+zHe2VdmzHiG4zOfYri+TO67B20wHDnjg2zqM3
9zi3sJ+LPn9SDTpifCViS+dFttiu9dY8F+mwqTEm5Mn4rJBTY8gNrpsYkgLO9Jl/4UG+hAQDLytm
A4u//0qCm/VvbiXUPnrPCuNp62o5+8PGTkUMrbMnepNDD9agsXhvCYDuXf1b1rXaskTtHpbpE3Rh
DMc4B6QffvZufrURVXZ4UKwOvGUb5Vd9ai8dq7OSj+Nb5vjOXn3Tcs7Qn6YMCWcaX8OsOIXR+ibW
l5QSHnSDqTR3cx+soiY9ey1ypoHjsKeBxkL3lRYjchB524BLkV1vvIDGLR/IhLy5+Btgo3LGK4fN
4RLOjCDJQdppqYDUg9HUmKKrOjao/RlOwLrNnS+WSJGz8XQWQCbUzlIpO3WGltElZ9To52crnI6w
FtgqOCl4oti3uvOIVrTjLli0q4qz13A3JGHXDMNgEszYzygPjMw/K2t6WuViScF0VbulbEIC2DkC
ubW97RU2Kx+wX9y+SRmf7Nh9V1J9cfNX9+PziP3ntlkp+Vad0PKK67X6Z9O51DWZEVRaooheCiHr
hRjC14oQdpyQtA2UkzjiAjzcrCa2ylwzg5C13YThYvh3E7diHw7NzZZiheMDUYjUTc6b74T3t8e6
xe8SePKqTCwwoZ8dg7wXzzsZSt06JICf5gwpuosjfTFXRHRPSP7t2NmNJSuS69+7GTJhM7k9JDQv
Nm6CLjnSn/uSVVc/dLPHVdU2N9M+K+HNritzMCn+Q8PJPdDEPtTaTYiZFG3DwtHMnfLQKMu4+jyp
9273zGEHP3tMCdm7OaxRyz2nMCTc0TorUIAhs2t0bwXjrqOzOXG6Czuc5ooSpkrVoXdxW3AbsDZ1
Fp3J2T+qs/nNz6K2bY8gWNN8LjgwLxpIdGvl0bAjczuM7okG1SOn71Mo/F2dN6saEzbUBQ67PJ5Y
H/l6ASVtF4pnVSjmaeuvoYofdC04KZLfzQWirCXKXKGujCc42ioUnxh4Ubj56tqHaYrwfwlRsuBk
2GOzpO405iMUWcY8nqS9N7oIiWkmKlDZ0PM4Nv78rHBrs2ueW51ZZi82OQir2W+W0UAp7s3wBG+X
s8u6jfowesGgGPVYzd1NH3XIh4tgqrclsxRKfmaV3nBUiDhVyUvC49uSzNgGD0oxXAZl8e5ynr2i
57ULVc2am3e2LtdewWVQT4GpII2OEM9Sh27Bs5W7ONKibZ+5nMr15xEFKHXnEjwVdIjx+028rcpg
HKDXfJqPoBGvmRQrFZPVjWv1r1ppb9MC6cmEH6pkH4LQcHe7UM7AJ1J3Uhlm1GvUBWIH3+zyP3AR
fH06uFDZ78pR7iyaJbfdOBB7Q+hr1QZQEAArYjn4yR1R1yWu3bNa2W7dBaMeeS7mZ34GV4cozqXq
vnWI/dX6o3nBIpuSq/pTytCvHgn1U2NGekSPEBptH2wi2+cu5aRgGdcuJlOJOFSF4MOLf2miHYTw
i3riVZUSFIhGuKP1/FKUR/WuNL14bgP7TPDaZvYcTDSzTtpqt4+nrYJ7qG43BfJRKWUyV5IWGTyx
UHyqdrfyGUr8O8pSoJ4HtfSlLuuRMtiHkYG/7tqhOJ/05zxzL55frBqv0rBliQXCGAxiNbohbEHK
LEzSCLwDfyRyURw4tZ2Im2PsguEXo5QiegNa+VryluHZuaprMaBZZgo3E/LcrRVa0VY8FXxlLGL+
izoyIav/jDscfQpuAmboGUTKRogBl+lTJp7IaH+9LZLqp5NkcqRDai40AzFhP2DBTvz5Q8viF0eM
NE95EkzZfDW9CiF4syn75tQU5IDwi28cFqE5+tLmr6kGkUmcIfqWs/LGzcJZ0XbdNdzP0eMUpZ79
SLggZilqPBpU1YdaR9Uuz7RtYzGssUNzqd5au+a/NYhibthKe8rYQS3zrnNPGcsSNKJ9POpb9R5M
ubdJeWRWszJIeC1JmaW+9lwOda2RXyxj2qjlqmko/cIx4mZgZsZc2LhIoyL9jE1upyX6y8zxWnLN
SAbsACoQRoy+5OrDGZiQ0yjXhMCE01bkqyrYhlVUdzq+I4BRJpIt8J5iLFa3RFTOTcTD0dzs+ttu
yoLiTdwIjRqnGyk2N2ptykqmVwmbW9YamyhML84wbxpApRHSG+A3J3X7O4W9KIV4SMZqrQ+8TbcF
hpn2MiWSb+E47KS9ZN0cBihHiltBr/xy2wsg8aAHvtcKe6MNhPkqy6Lh48QPo8/RkFfUWzsikE8T
FwNtWkvDobwLfXwlpMS2XvbcYO/tu+FpMLl0wXTbkG70DbVR6xza1nFUs9VP727RHo0045RdI0y5
fURDEVcqfz6qYkyzXvLuPh78b+iOYTJSwHeMzTRzjysEeLWzU2RcstloEbwGacrGBWfntn1XWLHD
xFn6/E4AdcgD6aHPQQePBvee4lQQgLmQ+fAkHtUeYCinVE4L34uvRuc/Jd4ZKpNXtQ9ST7Bz8sbe
jLnc0IVOlg8q6ejTbZBae471WMB9W/RN+FGO2qauyMu02IzVWdmV5Rfdf1ElprpJOi5UlIgJL657
dqLpOGjcHM9Ijyhy7tWqo/ZeX/F7JrAzmmedAxTvvEnLLgKpZ2GrqBNnWLd0edBwISgHgEWXhNca
L47MXIbpre2sPP1JTOzODGqimfC9GWmgWpgJo7gihWN8vunj6WyEvC9sRcoNzWn6rH6pW2efytuq
ueO+gz8XjM/wUVkue4YARQlyySC/V10R1ZRRK6z6diG0lboaVo5k9oh86V2P5YUoC9IAX0YXLhNr
oCoE1JuQVd1GrartyNutfkij08SNM+gUzQmT64Naym+UHFX11lJb5EZtHwHJsKEMF12L8AtBSGnZ
d4GgQbuaZgybMUFd00Xd6CJ+qYiBXatdEvsxcjx+Y0lueOD75B0CsHXalcL5qGHBzTx8c2fdyCeR
jOTGCOeLlSE4yEjqmeCZLbqKYa3hBS+51007AwhKOpDygT16A+TwZFY11JgEj6+fBTHIBm6aMhHX
6XgfmM69k1jfhtbscQ6N8sxcI96ZCWHwgXQ2REWCZFOOfFKnUr/KmWHQj5Pye6OlD5lUthaedbuw
qEB3yp4hexgQmY9YX0FD6Gxomf+k/FB5CbvgZoSH+GAvFBFYi18CRgX37t1LTybixpK81bEE9JIm
qlEjWbfU5blB4aMoZjymngCFTbr1/25eZ20Y17NAcRnAKO35cQuDcFT6F3gPQjo9Vm4EEB7em7Ra
tU3I8TnDbU9REtgDrxwvWNRW687NcbDZu9ZtWLtmfrvvo3DMJaFYPs22W4ACzwSxiXhhVeWpRHcG
DAU81TvHmi7m1KwUK8yu+ONuY91Nmvn9BiFKNeghM8+cM90RTI67nFMkCLUxJegjr9ehmO8V2KD2
ug+Pbm03yref1IySuZ4T6esA8dDJqvxNYeJZDLwD6zG7rfld2YkG3C0dkw7Ry00pgJlMsClKPDBd
SSeUAeETQ1IcQQSapV2/rDqGCAqhYOXJ26wcGbndcATFwyZ8XMD8xUxnZ3MNBD6a/xw65bQdXAgv
yoUD+euUZ/0hF+6G0aNah5ytPjq3tLqW50cixUvTfliprLxE+Z6mqHwIGcYhrIHZqT0p3xWU2Leg
xIN2MyPdnD8qJuKGk7CbaKUHzW5MvbsK6FmclQ82TBQMEDs5upwgeDOxNCmLTwzkneWn/IiD3iWz
snLXMipOYxXuGx1LUYHyQg8/b8CLMTJOw7DTyGv1+02QpW/IsT/ivl0UHqZKaQG28Mxp4+nBqxXj
2bFYwzSL70iEN16o/HPqaNmhG+xQHviYs7BYRr33NqaCZED61jOV4qKvX8ke5I9w+L9hX3wCgVSt
yGAtxQoFUM0aTqE57QhDXs7RsFCf8AZvaRV5I6hI2wEOih8eD2ssxz2xhau0luX69hvT0MMNrTP+
rqxLhCOzb7Eqw098DllmAviSy155gC2DsbPZvYiQW2cwqPQKhD6zx7dkmErGaFwSeHsiOoiVWvZY
/vgcNGQ0uRXthDEw2EIJOFowCdd6na/RlBDBABhrTtRTZHsjtzgqya3gyerD8AutMutoEatyALyz
zdr51ETNVyit3ZLnONrNQ9vdJRLUVtKatH5s66OxNQOuI4GlPTxBz/HrozDti+el9TrN+LmlnJYd
/uFVLjCyhFm9J+R5MYQ67W6/HhiR6ddAQHggOhjrnaF4cx7S1cSvVpbemeugs74O+G8qAG0dwFiG
YxXajJR5f/naixiffu6Xq8QZ21MVnxoummZDUOJ65DZm/543wAZ/ity+JBYdgnmGfdIyIxi2GgIs
rFwoWPyB6WoVrPPGuAtozPQRJuIkFV9j4fcoToMf6KnaM9pXbLGxfWfmO9KWNObw+TfKjm7b1oiT
PU2eWlmXi4TtdH4khzhagTiaWUfnu7SffgQjg0TRMQ9OEo77jXdIRTGuY4+HyBUJAq+yOOTusbfc
p2rwn4MJLCqu8GOacjzU0vZIpOxH0VevCSbldW2j+fDbYN/0OgEUqXKV5nI/FDRcljZGbQXogFeS
NM4urEJI1zJtoXt0yPcqD9NYGpyc3jX3c2DuiljD9tcYximM6wPD4v5gVRauxArX31hcHXR0oaTM
LEO453X1pcvjYG01OvZDnbOipjy0vQweJknb3ojFvMy1gHQUfZEQpXCsbHiffoiAQUc0wNr6WAmw
o3rmfKWTDcfdS51tQDrxMiBoix/g+Fs7mILdKIv3NK8mBkTdqxt5uCYzxu3s3HKuN6MdRCvDcF4F
ViWW+trDCC0hJcQhpM/g0vp2teSky9OJnx7inUXomxJIowUzC+xZyQBzlwedtxrzJxR3FEfRdN/k
2n6iW3jMnDIEJ2TNan6FfhMLVmzE0SNLOvtolsmtNKGF1EH8XvnXdMRkMNRDQEFYXjXzm+YJ3Knl
qsdHSy4zBOpwQozhkrycvERYGKW49qbZrizW9AWZuC3yHYTF/8XdmS3HbWXb9ovgQLfRvDL7JJO9
KIovCJIi0fc9vv6Ola57SpYcUpzX82CXyzKZSGBjN2vNOeYHZph4Zfn6FaHXW0X8xoBjHBx1jhaF
mlWByVU1swYhL87XwWTuGzshCMR6aTiV3BawDQkUjJEHsMUflsTfKK2Pv6ASv9XrYkAm4h8G9ZDY
9bzJtObgTDbxlQ7fKRsjHsscnxKN7XwENsN6bWLvMTHLLbe/u+qHUN/mTnSM2QYVk9lwIwlJn7sE
0hnp9eBAOqz0K2xcdD9UOiM44YvHWVNehDOy85wKdmgGN2nbnTyY/xfQjO9dzKM1edxLK+ezQbUr
TBugfJvbqEMJFyn70szjp6BCU4lndVtAIe6chIQpx7mJ7ellCccThsVV0NxpA2a2dlnX0zjsiwkP
p5t9R4Z+XfYTRsTxYOCo3yxdx7ZL708KYioxBqSDt91TWxJ+qPIK6yJiiQvmoFu0uM/glYvdmNSX
4QghgYzzYT+NdwEx1l8jK+MIaB5dbb4LWxeNK/45oLLobrpkV/Wq3E39nVt16yQrk6umqb5mHN9X
Zc7IS3KdGFoTzbhRzvvZTNzTKH87/1PUvDlF8mgurXapWdRiO2gzSdVH2ybtHyOVlPvZ7cK16nC0
O5nfvg9xsR+1V3iLnBOS+mvbERrq9/ZbQS2YXnJwpdpZndqaKQKT3tx76ogSt9ssi2TYeONGYSI4
VZRm8UX0J9MiQSzvs2kd9xq1vpkEsyJ6nLyuOzId1ydlgylO7IEM2gz450yA5uWsEnGFDLt5Nq6n
eYAnHgdbNZPjYNaB2jbl3H3DUAl9vuu/gGWP96qeohWZBig6808vKbfYWqAHFea9altnMyCx3lBr
BTHsmPtwsatHZvd+bWfWcijQSV9UQVnujdI+5AanPG9OvuHWrbFrY9tiSTMvUnO2VnRV3jEl42jy
mQ5Z/z+bIbjJkfdvopHubz136KzTuwgjaVvDijcpeqCuhBXJKB7rU9zMnB44znLEIDXvlYbavo/V
AWv5yWhYOZBxfOSy+Z21/Jr6h4XCa+/SqGTFDT/xDcG2ANsi8RcBJy545TB2AfSsWrd+6qS8gD+B
tifFhnMsSmxyoUaiP/ip9w2b5lMW3OtiM8Pvj7475AS95Mn1qJrDuR4nO1izpVmBownRNgf9LNGu
bbe77Es6VQklX4AAO82ED2VpH/VADZtT62Ck26rPb6SRPHiozaXSAK15bVXWY4o7fumpt5RXebhp
qvLtHE4ifIU+nI9+bRzOPyPHudYnu7BgGjl/l6xH9ZelVHosKkpxxJHrfCgPGujFlHioLgI6iugt
6Wq5lJCkJi2/dhakMSf+esYpUfZVFGtS+7B46aWUeJLB4jO1tRwNz9+wybSPbJA70avnMkRrZF4R
nXQyx/HBQlYsd155NL7Htt+3CIwKESl0CuxRteSXUZh/TbBF6VX8KUWV0kOaoAyOW6X/NkcU5dP2
ZFElkJobviYCmBnH7XvDryXo/V6wsCQyFBRYgoMTUAIZkabV/jMCRGOC+RWkqFWpJAjuB74sDRBv
2PSk+NZjdAUoU4MXjBQhCcKNFvenuTVpP5QYjaRohp9922SYCylYv0pZVe5KaYz7JY0J6xjuK0n3
sGnpt5UL7y75YmvtMfeme2nj/P8kGIMPjBQcIYqB3XwpNQ+pSsvjn/G8oU7wsIgxBbQ1wtaWDTDS
s2aNfvt0HlZSkjQtZGkufjQp+kg9W1kUFCn4dQ67Y6mkSdFRiHvLZG8X5Q67VPBqLfUEIqIB2fBN
TSkan0uGNG76I9vm5IzNUjmavHRwr7tq2reex/TvQO0Xlq3UMwQA9nfdjzOe6VB9jeMDOoYPEXCc
O25zxPJ4rgVJl8oqkmtcSVIuXAKvw+GgntMsO8Wusz+f6dLKEDfZ87lAxV4Sm7NsDfR2Ewa3YeBP
+Bx0wCx2+qB5Wgty/IsS/UpIwVjKCiI3lRKAzV0cJv0mN+M1L4+37lHM1kN3Y3sb4YIt/fIkE8hg
URuneyT1ZQ+ZGafdbGEj3yMDMd+DuKcuz6+fagOTB5ERa71iNpmm8tmbEKtXE/QD+3kZwwwCzvAZ
KLb23Xvbuy5TX/4Fd9NBmsJuqN1poUlBoqN0L/Dc0Zme/HJ8rxQYE/kG0rhQjv8lcyj6SonIaNJL
+KKABJenMxO3TFrelWl49mWm4haauZx0qMoAm9yNBqdgqTdKXRvw61pqb/KH4TTda+Pt3MMrF0nH
JFij5LEohgEy1rjDgvh6bjBNNvgUX3GFcJu3oCjJ9wkPwAmfbKu/dxz10sR41m0zvJMBX4TRXneq
K836nvk05aRdFsbGtyTL2B2PVOUzblVeO0gju7Fbp2ZeXEidb4j6+6zLD0j+X2Re5Fj8xVTVQeDf
I414J+FdlA5LW1BJCOfm3pR/03e72ak9lr3kOg4UamfFHhYABu//RW9gMM40WiDUlYWnQnBEkHk4
Kfz8Gg0Z5zY/Hg9ap0cA41rAZvUYrLSwU+uGQpqZ03Q514JGm1mGrdoMfvMC32az91kbEfBE27EH
WqA5DfnSLr9BoNnUO1aRPtKXk4LjtMx7NdafUU1lMzZ2wTI8BZ7zVi8OoABqUtNZ8J86twEEmZqe
YkcThmAkhmz6amkDZs12/F4MBUh0w5spLgc6LT/7re7Tb0VGsoNbzcMBOgJQhPFJisP9QsxOppX7
RqdCsFjGozuKtL8RFUAy3SWAaCmbINUZEhzL4yUuJW0lpN7zIMtsWNNiGTHDb/Hsf2dmeHSX4qA3
bzTadjKRkZxKr7/9SgSMzIiMniaNv7aIVGXKU406R/bI8AXCTW/WUcHa1rIXlNq01M2HM61beiDn
UCapVUP+/hy0BWMiHYjgxPHk5cz9zSuG/TxOq0J1J5nazthDUY6Gllp58ITCmmbOMB5oBdM91kDX
Z9xItz3MdLix9K09h3XZ5GEWCxWrYY7u4Gug22ryy2Flw0peIylGihJExjZUdnHsPKk+pxQHg8U5
9mqwdyVXlcLlWk3da8wYSkpac96Qf/jy5ZWJNydI1laMdwG1arluWp6XDe8tncztXCX3Y+vtoHpf
BFm4Dl3/WJfVQ9O796rJnqjtkvQQ3NZ58LlY2nKs2vyqmXX65whUCmwedqzfp0aXbNrc0DY6YCr+
FQbM2cDO3GXAJeqa5oPfKzrc9Zdz5+aMkmwqIHWiX5DlwyqWzYhoHtHN3+2Uc34WvHWadfn1GXNp
gn/iTDxf8iAqZeBagt6vB7SAhnvpoJ0bRnO+xXTd8CL6Jnf03J05d4RIXH3Vm21hhQ9D4B4mpuSV
hVRO9/DX6I/GYFyfpwUZavXYfTcjzvYYYY79nOD/rKtTXlOqtliovIm0CKkUA8QrDlU9VJe6PT31
efXqB87DovSjdHn8gMZtnBFVIM2LMkZoXV1JU03GXpDnhwD87EW98C5kDjsk/KXRN0oBD1FcICu0
AYaLaEE4V34xEVbKAj2Dzezd8TT0VbuWAr/R1AZH1XoluVajgzG5haVpPks7OkomzB4u0LoJfLNv
daeqZQ92bhjVRnhnBhCrZWWUUrC0mv+HBp3CctO7+RwPP2/keq3qsTGNK+mr8YbeR4olgLyIddVm
uN8Qd8h+oMmNJ2m0y7eHabayqm/SGZYtgjwgkTDIw3KtcmNn+s6y85clzq/6bi6oyPhrlbgGoA62
flbNBomlfyNvNGZz54JpEhwhR7i07W+UAfDeA6JVtnsp12qhtya77owEa91XzpAfcx9vjIbC82D5
j27PKim9YmIVPqV/AaGYruu0JsN6H6jkE4IfiyNyJUmXa2fOzCMY8DSkTyYLjLQH5XNkzcgM/YjL
XwQ+IyuDqFCCSlhR1qcLDvhvXaG8HKHHBKlN1h0lob1hJnc15y+EmGdkoggLbFBriLi+6GgR6M7f
pME8XMSoZ0TSOabe3q54/9ljYWqhdZHVYnGimBJ7GPNwfshOU+YOV1rpaZ236xIa3JSxBhvtC7jE
p3Bhve8XNkwBleIgND8Kf3lBf/go5MAUaPPfg5POWtimWCsgHx8y3seryp7OJVsIKn+/WQWr0Zhv
60mt5zG5rvApYrRPX89of+GxhxEHA2nJWhypK924g5S+TvvkVTjjTWXs42pgl8Cmh7ajcGfTrexi
zLB99ccpXPWle/A0xqfB1rFJyifDmk+hNv4fJ7GI8hwd4p8V68gHPn6WrPOD/5Gse3+h4PId37Zh
nNi+bv5Xsu7/JWp0uEX4mDEaA6P4r2Tdgs+CWh1mg8Sgoyr/r2jd/EspB6WbrZNOh9Tc/t+I1g2s
1r/IzByDmGTEkFwc3JeftJAGU7WW6GGBBQIEfYwFZHKfOWBfdr1aV/l9EkELlpwy8UvJlCI2DwPL
TkpdbDK2Vd0codzdRvgxu/qOAvFOS8dHedulTb4ATM8geVxUZEo2vdrLj4PAeiidGWkbjCJjawyY
Nqu5+eZU6dHCBZQW+WmOhscsTU+zze7eRI1ZT+yddDng2IBgaGyN37WcU4oed2sV2LCyLtJ4oqvH
QkIXV65J2W9WSgPQjTABiivHeZajv1ybznEiD8j34MUQ4wkw522NV6rHiGTHN1V5JbWTeKruzban
e4D/xRyTTwAjt2TKnr3BYqcRnwwBNxeZajayo5blCRjBURq2gQbai3rXDJ9G2qmNCVHLMVC4pP0x
WOZ38VrJBg3PElUVtYqcjGgtES3FXX6TCtNQFC4GnjQN+uQFmMY8K6iP5Og1jMVYt7P/pvvI/Or8
dpq6jZNYT8aQ3hSKkrQ1sFZoWXYMNY5yJLrJblyMb+KxLPsO61/3OLTDOrONXWpJ6vv5MKDp8Snz
Z+yX3qOVasLUjt8imG1sLrLaeQ2a6Dp0i/czdq+NpXEOYeR8MLS7tdxPL95TdLskNmrnFkBw2Dv0
4/AoDGrf7e7x2txSRDw1NgVg9qaBO+7CCuGOnPXHXU/SIdF3OCAhKeJio6F7rHvU2B5To4sfyjDV
zeLWW/AWlxnNMycod3AmoMwcNCxNizm+pz5dTN0JaCrX24XanSa+5TjaWSSilwWlJ/uNjvbX0ndu
zHntud+iOr0nFXo9e8lDNQ27AU+crK3n34gFWCNabpin9wC/nDjtLOqzF1QH93m/IAeuV+aMa2pE
UdpyRDTfxhGmdZSf3IrUFgaE16frkmodgCxZzP3Efp61vrooN507UBTOTghnL7tx2vVq3mnltFtq
tj0sfhME+/KpLvvtoDM+ktp4Eu2CWLGK6H1esDNn6ckVU5tDaCBm9nMwjWjIivFrMeVfimbf9kO1
dYv0VOTqOoQoXZMPGlCPhOR+C7/0SGngdsHAKWc/8YaJcNCOOLrLFeD4ouz11FOVMLxD5043BgFL
3EN5dFHG8OcRU7Ckq8u7sJCtoEXjrsvsPW/5bY25vHqMoZvsiasP1wji9tYQHgbHzjbyk6k336YH
DuxH7+bsarztWvvotHBRGKZthm7AKaXCQcrhgO22MlImGXe+8+bMo3zdD9vT1JXjJpqxZgfjo48h
sVMIHGZayl1GGiIHWhyqwbL3yBj38t7fMaq79Vzm+oXVT+Mxgi6aVMRVBDY+eeoekiLjR8DxGgv/
x8JJicYe+9akO8a2HEDkkDa0HJuAnm1LWr1De9lTWL8Idf6EAcw2GRf1WCfHnoq37WzToYXNQgqa
R5ApmYNzgD8wdHuiKYvPSDn8YnXVpqi9OMu3hejN7eduwX1Nx4upT79NfNQzPlofENmLIrokbZ6X
Wa1B+UCQZCc5Z0flpEfOGtTF8YOOWNg6Y2dU2TFIE5DaejOBYMVFP7O36SNh3mefgd3u3fzR1blV
dnryUbXGyfgomxx5iGFIr73xniU9vM/c62BynnW8kRkzyUWknfBrbLfylsdhdrKTjD4zd8rWgmvZ
xMnOnv0TEASS3H0OEFrPCT8GlLXOpgIQFVmN5ZxSU2FKtFHImg7ijwyqi6WYQHJesSh58HTK2qRu
mbvRTk4ySuy23YKtoAyD/xthyU5mfd+lGmYQFisGUtzSl/PaQVhYYNBpqNZ4Q7OJ/ORoB81Gr8Z3
l35RknMWcrFFjqZ/1Ou15oPZbxOg3GyZy/5xbr8uJeb+gDlVrIjO3K3xZa6LIVuP+rgzsQA2LfZS
alLiw80S/Rbo0xZyOEjXFu0iNvp03knBU5yxogMV4v3MYM3plUkRUgYeLKWjqVeoKRwEjZR+laQt
xTqQcdovXvQovvySe6DHu2ZqPqfuvi6/VdqtLF9dT8VCzQ3IHp2V3Mi2Z9e7jxfVXfBrIRETKnqR
Lh+zZn+Xxboqk5Os6fKGI6tYyfUyfdJee0U6dJui/xr1Oyv0EGERBlR8Ec82TMuEab3X+F2sXpCa
qIdG2amAh9s47wHAq7HIToGL7jPuHmsdi5kIZWVjDhaA7FVq9HKw0bTpUkyeSrH+DvkVLNKBnBXZ
WMgyPLPplj/GiflsUi7gnFvQMRBFZ2yVBGsRgRD1hElAL0eHbWAZhm6+byxicZTz5paPMO5XZm+s
6N9obBeSEVWRHx9NLTubSlvURuzY9hnAiRJ/Gs4fOBbuwKJahClBcmQYGWG50YgAuphT4uI8A67i
3HD8mMDixrCV96MxHWLwBVAe0vswnOLLuACBQgvzrjAs4tviLUjuizLB6WxHXoU5H1xt3JRrU/DW
dcTJR6vHjed6nJ5HcmxIDPruc/YfIvJF40gIkgGrbWPtFrj9DflInpMX64zkEE+j6G8jjaiL+WnK
x9doKp4pE5TwJ9gskbcC77i7Txssf7mOAsH2SGHJDTix2le9VAhFFDWYOS3fhwFv/aA9Ipa8a3rv
ENwFDfxJWff1YsWaeafBBzZD7MNL8oa04QA09Urg5EmTf5jW8sbWx9YosCUDvl/LpwEhcIvE/KBX
fROSRwN+azVp3qPArSc7PkWtebcs7C7MrH5eAHLYaqb5R9EFRRNeahCtHCDzSd05JTaA6cY0Joqe
xDk6zEB0X5dM35TDeJX40YH0y2t7DEkTLNWdmtSu76rbKrw0GX7CED4LUBxo38qPEVosuywtrgq7
eXYH52AX/TOUp/WSa+T4ald+rW7ihmtgJbSqEJ6Ee5D/XzotGi1zbVp8PiF9pkeJNbp3HWrgBZE+
Mqrz2T/IP+vI/NBL8G067DemMi7d0KBNV1cOhbp9O4EDJel1J2KcqOSzNPY88bhsDP+e6tuLmAli
LX4L7OIqpqd3ESWqR+9p77KrNggfJQGmGTvKGJSFSiO/yuhizd4D6uUrSsV8LErFGC8gOsGdXzmH
lOBDFTlPel8/w8EFa7tmV07Sq+M/TibN9BxNs+IS1YPtc9maMXyvM5gFq6LdO1Z0LU9hhlTod/Y2
Vku79uzyGLnG3ZKB0BloDuc5dBUtuVFmeaV3Xb7OE5JBu+bYMG440l+m4D0pfJubXoifmbA/5zMF
FNwYPjvIoHFfkcKnww+XviqHUJRkQhI1vWUV2m18bICMDkIbNR24o/RcuLGgSK2vpXBJ047Sl229
ZwBLTSGXxnUzb/RPK/IR33nmxhbQaTLm2aVWSyKM8ZE1cFCjSpVro1hAihgVmoqvSeuQdJFjlbIp
q4ObxE9OJNhLJIzVcFDRvqZPUjLvtsHkrQqArBY1OYJpem3XGfPlxES+8hFuH/LKfiH/QdIMYLtO
FpTXVHivrZBfR2HAzllSb01lAfmP2kOcK0KEAbf4KG46Ycg2QpPtwMrqwpdVpHxMY7m1hTwbTvVw
Qdxes8pGUreg09IevW7B1WoeaJXF0deTkGzL9J3u7djAt2VgHiwh3nqgb0cQuJ6wcHOh4hY5K+UC
5pqyMJodreVsMxXXg9B0NQOuruNB2G1Fbb7k/pbS6Z2oQVux6Ixsl3XyBCc7v8jwU43aixfQ0stA
DJH3I5Eew8T6RsJ57VDlGAmmai6SivoOfQ81vhO6FtV6ThsjI7xBUYXl7zjweNzFbgmGw4CVwzWs
rc9qoyfTezPWmwVBcY9JkwlyI0usLAcqhU0PcSBsAHPV1nXPpC89CoqyKNa5XJbqJIIwoNEqYPcw
0WGBN7Vvmv5xNCDjOulNzdnRMqwdHpwrzKS0mobL1mUKXUZjFQw289NbtHA25WTX8flae6PX01ra
kLLD8BbKvSpKPmVHkqHLdsrLQm/5WNTl0bQL6/Q4+/Ze1iNZf6R07dB0lm5Ixpxfml/4gLH8prvL
duYjsQcc5j1IrIbFU7REY76D+boVzWXhvYQevXF2HoXBjo9dkQqW80oszSyTBdVy9S3jPNwUOYeD
yKahQwvLTNUX4gTZ9rBFj4l6QNNYI6MY0V35mnPhB+677L/1KQHBOV0Ohr+30FTkJod9cIVxaT1j
ejyxD3pNqmUHvcfjgDFzfpddnMPCrlv6bVZM0CVGUlUG7HMRh/B81YG1IXVX8ciZ9wIiXaC++jdm
DYliQpmv9bK9IQjMmc1rqR/miWLWUV/sYXokfPVe4hH0btj1pIvr7rSrnehy1ozTjES0UuMtCQZr
ahaHLmp2eUX+aCdOIJ6yDgolc5NjAhZDCvhyVpEjq4PYxRLDXMDRQbUMI1rpYOYwT6ljqJyNxMzK
D9sayhlYSVNGN9GcdpNbb6Zi3IkEedG6ewvEvY910B8bwX1yyNXp8867Fl751DErWGUdk/hKTfu8
O5msjeqhSefTpdKRmujo1fq17BFln8pZGHwAVed11idHGeYy3BH3nzKSg2jvztpbWnjfdbMP1vEw
vKsOZgYvm2wDHSf85i/+QTAt1ZCeIml+ssnU5zdyXW69htRJf36SEbsU/WPXLQvTJJLAoglxJ1kn
nP63UoKVM4DYAVu2hQKBqhTxbkt6zNtmo5WkprAbD2MqNJT/vS45GQkdAH+5bTOGADthGV1y+I9S
6gNSZartvTwMmOLoShoM6xwWKZdno70WnozsmpGoHGJCEAqYGrE73Ofx+C73gPBgQn1RIGHHCEvw
sQWsmdLb68XNeTPPr1LwSizFmaCVcIp1rDZ6bpwGMun0AmOJ/YYPZL3q2Vwb3TcpbwEUoUk2r0VP
LlE8lQQ9RvPwFIdkqVK6LjlM6DkpgFG8qXb1yICMsGCeTYbSwj5rlFPExXRzSb9xI56whBJFy9Ns
vhaRZm3kfc8JLtDbk13hEvasG8evvsnhOdfjo8eJvsJPQ892BdDhVm5NHqN3plbRYCaU8SG3QW4f
/brLIqeLt7j5pvAduHXFNYbJZWMJWNa2PlDDbhNXfXgUH7qK6opKTswoS5pXzPLzVlV0s86iCcpS
yDZPVkbdJaEFLzPWyONcdH3FWmyCyckpbVnKunbBfZFS0q0ywdrIxS31cOlTWNISB9UIWcoX6fKW
MT3o0D7RwHGwQJh2LSyouG/Or5DMsu5I0QC2WGiyHfeKVbJk+5GqoPwlY7fOOChZSCMYs1I/mG36
RU077xAKf7pl/lzRzzbN6E5eIDnJUVOjaq3fmobxFrpJswocRAOmZqzQdV8sSBE4MCS0acZtV7wS
MwgNz7+kg4ptKdSHb03t3kxx9YDemg0RDUouAjEAThPzW5Bm9ybCehWxnR+Sk++1j1L1SEiDF3OC
TB4yzmXQ6VF89KP+a1cmDjgwxLMgvXYJToJo1m8DO7rSXZNVbCZsiJYaA0zKYfpC/pi/7Idi3C4l
E7O8EqqanrwMxSJPTl53m6O4HjirPL6Gr7jzcv1Ws4N0FabDseXW2C3j3cogzS8zM11em9uyxkPr
V3SlEeofo55WNElVF7P4r6SeJu99Sq+gMfJNRQoXRgt7uSUAi9PlW48kUWNTHGBO66zxVsx3KtJ2
BMrI4zlPmaCb5FHKghrzxoK5JtCHKBGfg4oDsI8RLxUnu2zYBTPE+c3+qK/E1SVds8zu7tvUeobN
giHC3OYUe1FwbL30pQ6GjZsRXoIYQU6BmM33UlGSk26QoBBKWIISCnAyuK0ufVVt964NzLTWfOsm
HwW42iKNbxjzIVsMOQXLPCZzjglKkKjonbjwzMK5pgq0WbjyaQzXRn4pg10epZQ+EsYoCvo1usqt
1OxkatNDOEhMhyPYT6lf2hQn5VdSjhzt6CA/OuAHPZ9s00PPnvZcEaMCKYNHJsZ2Auc8UX7gO6Ws
jV55mkOdD4XszNIpH6DH9UYLTMQ42Oe7ZVUOgKJYe2S7I/8r46yq4r1WPsnXYHwVnEFkVbIL0jkX
Vgken9zLIJrQud8LskuWFOqS8pGyfUJgxmda+45t1DDFW6T95If8vb7IoJMFJOWJGDRvheHXfZok
O8rXFi0GN1aehTz+IER8OzyQk7I5T8DsgTTeo5GmsfCzFNlPsoMwHb6HSWz4zKVwZbJSa/SyZJ2c
a6CKbKV6FsURyvrEgKS6KZ8gc8JQUltfzPNyYdOB9GCuydiUWxWPD3YdAaFkA+j3jzJIFop9M4VY
qWLJ9ZrUCSp6Y8NwJfsl2S6cF3cWclkTtIQqtFHEq5iRIt9Al3KSfH35YdRlRxnsjX6aFNJ57t4M
BQzUNVtcB2NvUl7F3hfN5Enx2so3I6R815vf5aHJaNKQKnvsLjy728wGYo2BrYjsGmK0Dn3IUjCb
+y7Zn28EzrkpcWhnnME9QU+dFs6mFEV+aFX9C07H+BXT4DimsPwVtAhXp4v0D7gA/NnBYKmnEUmV
GTAdWp9ifpy649CSLlNSWhR/vTwFWlTPss0yFmk24mu9mBdnYz/0pCT3zWmMUIT94eJ+5YG4hiEA
Xw8rDtf308Uph1YUiiniP5f2XTRKFo8XNw0x48V6SY2rafqsrCsToXcyC2HC+VLY9Hg5vugBRS22
JnXVV6vfX9avt0yuymXnAA3YNn+mlHglWbkt0TQQu9UejMcxSshu0kgyRp2CRkAch7//RPNXroXL
2gYBxnOU56CD/+dTKuLRWqwCplRbzPckaK4TDrWLZwK3dnNin0qyX4itjlBOseWhWl9Vl27gbvJQ
B8DH8OKyZGh1hnNxDtmkC/P7SzR+herIJXq20h3dgdUsDJkfKBV566sylksUiopu3pmD9iFHrnOD
nPmlmdWzn+OgycDiBu2fPv5XVs4/P/6nO7SAYA6athIRToajGqKw7WxKrA0ybIYhfDLHSxPit7yJ
jXsJwOUA3XP7+5tg/etzcj2wZMp0Xf/nHioQO9izRZvhFsPYWqWv4peVSrmc+qSg2qtuOxQEXWjE
KvrXUisX8l6NT1HOTFPtPLvFbapk9Rp3guNoi+SksTlET/wwt/6617tN3u2ETTmzO51NYiCrze+/
h/EvL55teqYBQ0Y3HOvnF8+Yk74hl4AtSE4TxcpPim3o38LkIErXHooxXv491W/yNwy1XJgP06jt
ZJPWWY/2gj6hkJ5Pt/7DhdFA/wlrw2P2wbd5Fs101//pMStrWpwJHy8lRLJ2mvaxRNRHfxC/AykK
km/eVPnVOcxaQsYHCLWR/SdM0b9MAFwETXuwOrpHw/6fQ73iOBdWJXdnVPotdoFb1+L8Z1B54Z/7
ZnynpHL/hy/+b+Mb5J3HdEjNU1lyY354vfpqULNWFMTe08EReKpMPGQQwOisN9I3k0VQlnckxB86
FRaMIJcq7/4wwn8ZGL6OHMJ1gDQRcmTocmt+uIyhtGqvo425QtyNvN0PECl2zScYbQqCyZtBJ/3v
R/5/lnDIaqXz8P6oF+FA+hG+Zj8qRv7zo//DxSeR0bZg/rA2W6YpqTj/gRx6f6EE8XTsqQY1dh0a
3n8VI+ovGzKbQmmi+C8kmud/Unvsv2wkHu4ZruXDhPL+V4qRX15FFj8+xfAcS/ds/WfC1AxOEQNx
Xa3QNBbbEfiLaB3MaXzy0JBLYQZHyKusNo3YfMMOnlai/WE8Or8sO+hDdV00MmxflDJ/WnbYPyG+
irkKy8k/J4HfgAenNBXftGxESw9aezYtFwJJ8TNSQYXOrdfXfZDPdD2zF0ew6XH93XSKNcbMr/jS
Tc4F2YOopvqEQpwqwbN+eNl0HyQpxKeJVFhDW4f5F9FVzlTm6QVjiaICqhM2W+TeIwexYNX237NF
3fEabdv0VKfLN1Hwnk+kpU8ZKH4FZXgt1CXR3M9Y/rZ6Nz5GVnEKsNaJmlL+inpSa5b+RawBqPSr
7dyz0XpyovSPqCmZPP9BrpR7afIoZWJ1Leene2lRq58MCc0RgYhoAppSe2hsppyY8GfRoWnmR1hW
yzYOpvMXDif5l1CZHO8pZlljtF5QrxVrBJvESFF3QWIm2g6wsxS3FPU9uiPj7O/8NLz94TX6l73s
L9OyCwDToQxrWJA/7fMm6oe5yUrHyrQShsK0pLthwt/lBpcmNACD7OrKyZ/lsPn7j/yXBV+HPwrn
zJYsLADc/5wPw4EX1DJLugL4/tYiTxTiVm07T5FPzIjbbRDe7mrgXVhVX4o22ANRFm7BOSa6Rwek
Kv10JiSx0H9OU4MMeM6uSo1juK3HnxaPPWGexzwECUmDf40v+XOK0Ftq6Vvuk9Ty+6/0Lxs5HQiZ
7kBuoz0PbOOfX2mqumUsBuIGE9u9k9dYlLBeTF526/QvuAFIUyk1e21YwLeSiRJcbI1/eK3/ZcOr
M+NxY03mPt+yZDn84Vk2GDJrw+UizhKn0sBiZT65dXMXOty7EI3yGU1wJtwIfBOixqscz0RFMqvo
ELbzCxWhe3uGjxmzMcZ+Tbu3i/+0Ifl1x8eFKtZlx4Lc5tg/DQAsjBSPTC5U5jfZ7YnOOWjsS7dY
sFqPVykpIdL0luLXH57UL++rh1JPPtZyDSJQfl6MI2Uljj5o5SrCwlAFtN50UDMiAvan8FMeXRb5
a5o9PMbpXqxgiNtfRTBb1M6e8PV1JxPcH67qlxlZrooMN8SMngF/UP78h0fndnni62yQMERAuQbZ
g9zJ6GCbgciQ2UBIMbNIskncNYFs+uXn76/gVyGjSCUhDkIeNAgPkUf2wwWoItNj/L/Finhy5q0F
Ln6OCUPLwJd7BJvkVkO1o/osS3P/+082flkTkWP6hmkStud4hu3K9umHj+Z2as7kd9Ai4pJcBE9/
qXVFVzgy0DGbx8qMENghfLHCo6wXNcYGXwff9PvLsP7lDqAZZVV2fbpTv5ybXaPwRhTVdOoFWOcI
4dQpjl4Y3Ina4UwNE2wGW2XkS9V0j6kDXAwa6qUM6GtekCUAwogVPdSZeeKeAJkuenawbohZ8Iyi
cqINoRob4VmJAtkCJCZL/XlSILNvlRYoejxcc+JVM3kzz7Yv6Vk1DW3BqmuuI//j99+bCffXbTJ7
JgKvTDCiNpWNn/an1iB4BF5BZCpBuMroHW0UPPfjEOXlJo6bZ5Mmfhqa5dHt8NiCF95r1V2BsWJv
FMWnyD7KuXqdE+T2PJzEz9FURWaHXESJjxuZTs2ujKwqA5NPpqpNY394thfflaQcUWa+cCmB44S1
K5o26TFtc76shUomTZzX3COKaizNez3WQHZ0n5rvv3Rw8ugM0dHjXL0qbBAduQ+cdgo0QAF9PR+n
4osfB8kleXyYdtCeaP2ymaSFhm1m6XJxDkteDVyCFQCFXQGGbU2+ibueUnILlRPgNTLNC31GYoc2
j1eRNrQxUmBU491YN+E6sdUTqljI6M5w06lcHSXvDYiY5NOViEPC7qqCyLGKXK5aefFOH8etE2Id
8+aPcXnWdNLOlO49zMGRkAIUACNxpx3gOPyUcU3xDXJxQW3fUtU2zcBvUKGYneEqr8AhemF/0v4f
d+exJDmWXdtfoXGONmjxzDhxB1yEFhWekTGBRWRkQGuNr+c6yOKz6qq2LuOUgyK7KztdwIF7zz1n
77XNCC9XqZv4yM2dXVoXMxcbUtSktxgCb0w3vGqUEq1eRkN9jcwsoPbK/VJdA8emaplDxLBKS4Tq
VJssNai5Wm89zIb9OJr39ggKcPzI4v5npJuP5ACxlVbut4GZso+L672yxU6DxzAZUPdNBS3ihQ5C
pAP3wynv1pgZIW+/DKw49Hh22T2s0PrOU5jLqksec/oCokqAAzOJp0oLUfp04EEURaMccmBUpBoZ
vdZ9bMwJk19Ci+pQ9RjGoSaz4viQJl4XMMPD2dvY6lUdt5/DmKykkCgPRcOoiJPCIxOl4ggG+AXe
wVNWJ/T0G/MLQAjB21mEXhrBYuWs70OV3oepngez23wzp6okKaC3iReofrYOXnKXFkkwTT7A3QVk
LRlO6KEsAtMxgHjpZJ/z2NH9qVXf0yFc0Vg2t0gvMJBgg0B4mVb1RJ++ea/RCGnDFBBni7xZ/I5R
FvTGe1QXw66XYLhVHZND3IQLuBGXXHVweZox/Vgb/dmMe0ZHobM3kEwByrZIoiGMx4m6y9idrSh+
TufmyowhKrhJ7YM6Q0jXhERHx5q5oyqFnVCNHVApNBOhxqEY4b2f1WGwZBh3woKZyGAX95SC2Jd5
EIol/Q6/CMtQtG+IjXq0vQe3yF60eK6vqgSbUQ362dHRriLTJbO+6Sok1eF70ROGN6X6NdrzT0xf
qd8v1RtYBcqoA7md9t7Sm++D2E+yQiZjguwbsc7UnXpd6CBXrw2yBJsm/8pW42ZcnkXPveIfkdlY
t8LzWHjm7Gq6SzzNCH65ws2lAd97v5mvNsPqHJLHAt4uNgnm1ckE3zyUtndroTtmEFDsI6GPbRTE
pbupUsO5Eqm9izB7sbtH7FzPtgYqIizL59rpY38cNI1hE3bkiEDhqLqzWaz2hpHbQWS2WlC7ENJW
JiuHCmVXhV9zh5bGZ4//bQYeFMh3EyM9YvtLK/Rb06gOSh8CvqOnnxBsXTMlkoJ3s8mL7sJp8/dJ
5XZuovdVW5CIZeH3uYWZ2cOJbVk93fIWhuK3rHCCZdYuwkv05DxhAY91cr/Tpsv2araCfx7rnwYS
HT2tyKDdFz1PbuRYUrniTpW/JtNczEo/Q7QDTKrrQ285b+T4mN0TPXkyvwv+l1s9XpMJhd/NInxy
SElagtesMCQrliVwBlLcKw3wy6wSiQkq41ATbyMC3Yodn/mbU+7YbBXon36H0AfD3wjnpoiQxevW
biTnfFeb8mqQtMSf7vb1a8FTMrmw0iLHfdUK98VFXc4B7aSK4TyOe2Av+er30w9ynLpTxoQgtyY/
iTovUPXmWFrmkUE1MtbxQeSjcobIZvniq4dJbyUrQ0M0uSghr3go9A6XBDdd3uAIcFCDlckzSVG3
ek6VDFdl9ZXMfE3kHmpRgBvNu9xgUr3mBF0Ncq9g2npKk76ikXqrNh4h1ZAkELho07UwvGZ+L/FZ
1k5CbA/+e+Hb1nQ3iXa7IZXqJSns97LtkBF4AC1atgghvCmDeiIs/STSOUkNmquMHDQcETrKMXhR
KgAZSILGGa2+39T6ubSBn7tYbycsaYyfuK4bpM0Nw8vqHhykuSLtU6pvsYr7ibO8sRQ3mlmeqik/
VgTsWRwGneFl6tttGrRZocVyvtnKS2iD/uIZv7kGs/AZofpOLm1adq9MSndSXudjeRWSejTPS3+K
++5tG9nKuxVNgfp2eZcfRDq4I5A/qCVfjc7eO9TtZ4lLEDjaRegRK3FzO2+Us8P16sXLjVmhUimF
GoC9eaxxLnZmIC8lXyJdTUgzAC5m70b8LfKhtlt0EQqmFGhe1/o3Cy1R603qsY1IvQEooxrf204v
lXup35b2HRX1QcyCFVxrG5G/3iXvXk0qhBuzsRpFsM12eUllNM5E0hwl8aCHEto23YPuZoQwIUMo
EFnVNhcc0y9PuXi1Q7qEjKB3a6cFsQWE0Bgv+co9JWAJoVRodvS0WGXht23c7Vr07htnVKDJgyZ+
TcziDMBKl8kh4s6VrAkh1wqYUAACIZpTv3DCu5EKtUAUJN5G8dVIq79wNHw5924KLtJsCswjzGdE
h98ypKV6yJCjHzRRMHEUklEbK/g1kTzADMSY0z9tn1TnmAtUAoJkAkyCSaSoUjoVmpTuvmwCavkD
kQcgIkQUxyG4NrtH9D4eyk31oKmlj5P0mmHyWbAWJd1w/NhPwgOZa4YxYmYUfx52sCKYVyVF4eR+
CdiuTewLIWJiPyplYZlGpw7oY1+JS1ctzJeedHZx3jdEce03xm0z5BddylNedGCxnOR+nTw+HO6/
jc6ZlfSMXtPJ/Snza+nHJHPylWC6bF3te21znpYZsOWBwWBjWtD32HxKoaAkk3ed1uNpyzsINYCI
SMB0lT+NZu8wrhoXp/fADOZEAq/FEU/utBOFuvDSgQI+bf2qSSlwvwAl9qCC5SmVsoKAWhIL0CTw
UvrNakL60Igx2LqHavThktLBSDfcO0TL1sXChq++Jqv+sAHY5XQreNdwnQ9yk8nPK60lPQLTbYEH
j4nwpnUlB6DKRcwf29daxHVJRus2cnF0DU7nZ6b2g4fukinjRSjw43qys+qgxcrPSBDn8ivLgtmi
P5wG/VjH+o6vMRLXgWpgREhfhM67NTfYSYBG8OnOgD5uV0ZgcpnkfjIi7W6YTttOpIMQlSnhFDPX
YZuRPQtY6qFS+3fFBlQs36rGHzdKQIYc5EOH58dxr7t6uRi1e7tW+vNWD5hIwXeqET/kia87pB+G
i+5iuvuozL56VqCbwETMGrCTq1k89uhrd0CNK7TdUTXTnZ2fKiXBWZ+/L3b4DQvEzKYE+JM/kA8R
p+adDA6bqR5vvbqc9s4kYAzE74dydgBU4GndWjBzCpyhfdgMMGpDUb0YGAUyAAwVLDdbtL/y4VOX
O6bnGUMLxRDfPicTVIuZa1oQylexTdFQrCtSQ7MvKXKJciNQWE0+q1DHRsXqsbjDa+0MDuowC2I0
R3uOB/MuRzNgg+GOQLuw43g4+QGWYg/Y+L6bqDO2gyV34BcDN22rkZlZfiP9XFU1lJ1lRgd9debA
oy8i2wvWjEcX/qnAgvt6qfwSkOgIb8JS83dVKCSrET9GWfYgh18B7jv4dSMU7JnNfob65Hpju2Yd
P6h0A736VLGPUjRPG3RIabHKYU5GRwgSJVvni7xViMUcoTaCsfSS5tr29jqr69bsQk7jxwpX0KHb
vZU6AlrvQtTKRcjaxhITYu6W3UbuTI7ueBj1g9x/cmuLnkLmsDIf2lq2spWgz5DmohYbd7LSb0+V
rNDbLrKOV8D9PiS+QvYIu6SDv1Tdu1lUB+lcyIYBKXIO+qnwsW+dTY/NzZ4LyIP5tyJ2HvvU+cIg
Nu30prmbS76+8apC6nb61w07JKk2FnP0HbmhN5aWXIsEYpGasi7xwelQm/GYSrOKAOcvQUeIDp8g
05ibSG4BEdFuqPXEpvUql0Ce1LnlkyoeDQDL/RSXiNNT67jJuU/YUwWxLWPYzgIaZCQLvY0MSshx
eY0Ugmj0mnV1W5m2fRPew0vzrZUCxeS39xCNLJ2LC8O5SYx+a7bJPSWsaHlWey9CxO2sb8KV16io
2sL+oTlqHHCykL1eNrGWmUHoar9xYJP9TLqFkn+gQHWvcu97z1lmhxkAHTeK7sxiG+oisDxRw4dY
bR6DyeRkMXaP0lexJm4isdLLyhebQN9F3VRKt1TakbYOiJxLIBAVWWqFzaxKQbv9LugfRZk1q8tF
KryB9aiZ2wdaavst10hNeJl5sTXfcItH2bBaz/gGKGyX2D+W3Iwfemy98s4WptFEgVrPorEORJf2
+rvaDRQHwNCpUCh11FRaUPw0ghHeeLtCZwiH4tw1/UlaLdCdhl+VVt5yoC6mB853w76VXa7NHLyN
DDoTpf1O0OMx7UhQGpvPiAYHqs/wrv1mabm7bznPBHpWuDdO416isH8VSK3cao61xH45vVhiqBol
4UHua9zQLaEW6q08/DJhkedVF5714pB+vABEXr7UxRRCFddeBlzSL2trrrtXskbLYr3tWrLvGBM2
59Irtn6vFCZSEYsCTgY9Uhlu7TRZXu0J6Q8UOfR3NB/G6UmUsKm93t1UyMu3U09ogrVTApHbbpFQ
W3nZrWqwJJhnFXo+S33QKT256CQWvQtDn77MsqvBkEo7HEW/ZtxunO9MN0+eDBuESjFGnI2Lmnyl
guViK4nksXeIMRpR/bO+CMArVZKrUsR8/Hh6ip5XhFciTq0kcWEj74sSkg7RV00kQPwiq1vRWU/z
ijG5RAKTO0gYa8HYRJOAkszqApP4ntqntn9aybhw2ACo1XsYIZgaD2hRgyzkXi/iH2vGdMuh9kyY
QlXYRqTYFfq0PDM5cxFsIv3XkjXPmFck+VcXrdmj/NhyKpPfSUzYyiKnSjZZsz9GE8unFHzC4ZGt
bZtT0SUMHK9+7GEbwtjn//zaNiY3kBDfEhOVJ0wE/eoXcYOiURbrSLIqtr3AakK/re1bmXtuY5xe
V29TanonJSvWTYPt8CCXqeMm3xgNap+1p0h/KIbkasviyfJ+3TWEpRi0G2QRk9oh3cgsdPj20YqG
UuKx4owtw32XR3kl5j4CMb3rmhLDorJ8yL+1O+u7M1j3kV0gMayEOy2qNSlmvGev48jExXEFHa5l
Ol4l61A74+tgdawqnKXk/pUCoE9t4prpEJx4jFi5C8Ya25JgEXI8xiHQMxYV7odYTopxgdbYQZq6
PQeVlS+cf+N3WRwUSqueuaHD1tQT0SvecBl4ivxO5okNST1qNp7WIv+Khukii4l8CDmb9SO1ukhk
3YkYCD3ZuRCYUJqlLAesoUoSAmdth2S/5BSd4bMjcUvGZLxNe4squyR4sc6WhzBuYe+4w4uVpZCX
OeOMxFVq3Ue4GuvVFJcfKbJUqyKPfTS42LNdPQxmfyubXGSSvqa3lLHC8suEgZ9G2ScB6DwNS9DE
qK4HqMYsX0fx+//qlrNbaQSUjkZx1Lmy4YolmBPfjUe3ei9FvHhD6xpvEGW4hM/IDSqK1NTFb5oD
RrCiizF8mSASxUwgf5wRzaE52W0NVkwQdLKwiPBaVjZ5Qp08vVprhM+sQg2pdnXD/Wnn9oMOtnOe
UFoW3ZOsQlYO1dXEY4To2qYvOXXKYdJcyKTRYWoi8pfbqD0mgrqRgAwXpfC+cZBv8yxqivMyO8ah
zjg+S7xCaTI/sB0lyGzn4Eh5IgMweJO7AeVmU006y7d2kYpjW71UjSU+1KOHJHQ+CAi4khOq5HLI
+qXO8xXvRlAIBHi+soobPqWUzO34VNTNHl/XuyxMcqQQDycime8LyChzsn5jvFqMnNixyQiZ1c9K
x69qjS3iuKK61PNpPEK0+A0G65E69GyRwitXX66I3Mte/VFLu8ihKJSEFpkipgvYMk6+UJHNIoSK
ws5qDPSHFI16qPBOo/OGevIgxwgJs9mO4VKVjSvnDiLisDa3XFwXPx9ImZIffHtcZK2Vf1QTWmze
MZqczOSrLFW6PNnTNGfkM/ffZNsGCEn3NX2XH1+uCN1iOovZfNeXZzFLbbGM8lJpoYnbTW5ZKUlT
U6GithYAtCxz8gjlRXEcyK4oq8hXohaOGXWXHY/GUcHGL1ehn7MHAqyUOHb3gEW38b1ioGhfqVXV
yb5XU5thD09gybFhlmCRYviZaAWcIm9+pMe7w66MuDDHoVWpTXVNpNE4V7dy3rfFZSAPCGqz+zJa
HmNHeZMz0hYNKA8791rlb2e1KANhH481gCxt3Cdmgh0nyTws3Ok7weyklyk0YPIxi8lwvgnhNJ5G
xlcCoqLVXnxuJuNVV4jOSU80ty8Fermwsznrse/K41b381NJR8qCmo2EuLsWmUpMGo1VRF/bViu3
Ze5ygrWZVFFQDJU5c3TK3V38YtZkDQkBUIuawKTXxsfTL1PORpMDrq4dFlZ9gaXBrboJ5tI8IVi6
oONC9bNVHzx4HBk5NnC3iURCml5b3zbFHtO1GKk3w8TApis9A8FeNmELNtYuvtceiZImJ+yBRkyk
mkeeS7mTZwtKm6BLJlGHbM3M0XzLO3weWyux0pRTZzY0jDl2yy4oEMutq5TET8Sbg8xLvyTQBz01
aUbUhC1mv5QiQZYaOVAjYKErqDpHLS/JHlavhT9Rzh39DHYMVBYunqkyrTbhykZxNHWQR1V5RLnO
BFa2tJziIkt7oZ4+h2r3tHWtypJD9XiafNPhoKDjUMCrJZzO2ZO2buXcOoN9j3GyL3Fz5salTPV4
t7QJzGCOAvKzykMBQud66wNuG6is1WOYH0M9eZR+l87QOdOooUt9CGosEOVifErAFKEsX7J1bkv8
ls4zaGd3jd1d2PMcrPOHHJq2theHKekVBEoMzTldg61zIbL4VqNZ2+Oxk76BtLi3olXedjvgrIBr
fYIgcqXgtPN79SGfkmHqgHeI99KE8t+t/Ndhz+L4MqAEr+4GnZwIgzbg0Fo9bWFuF8avAgqL5vw9
8X5bwl7xpTJPwu/RGH/Lq3YiWIDuionkZftYY2fuajt+XmhPExd3Jb+U3N/ix5FEE+nopNyEPWeW
dFQPfTXvrbUGPcgjvumpPLO7CgFYbgUJGQkX6RJtioxtftytqZ/lzfPWdsbUTwMAW63RZPtUmonR
ejM7w1O5UnaTQ3HJZqPde4Z+Wzom6evc479eihNpO0dXjA14fOL3bbOlr4KIKPxeTTiK5Cgqi91Q
pm+qx/fI3nvPDFoX9BqHM6ls5XuQ+X4F1U2EBk0KjKWL1qsaBX4H8tjrLO0gWUdreBrGogh0M3p3
Sv0i52Qp0Uhm+xh1DMcyEUhdHjNZU7dToYRiSac0llqWUdl1gQ9W6puNAglC9WnEiER0yXmQ8+JW
CubEUOvWAH1d5bzQjt6z0U1XGZ9yBSO3HbgRrC4TQVNbL9stJKKR45k0WWtY32MaXeeh6Uu9tBXq
sn4lFNoToyVzXEDOD/ReYyjdck7QSIwlwiTaqnI1sfnF52RbHlqpIzfbn3TYGF0v6fRDOgW4ni6M
Nugqc25iH0BCTSepjff9cFuSgY4Hns/jqhAMWnUvp3BFS48m2YPiTpxD99x11GPLrWoirwEL8/uZ
YPv+XcZguYCbqYI+1PVPN+OplJVWnjM5D6GjC1TF8redS+o9s7AIcY9s/XpNj7IKiljEcSlmlIa5
uufBjCzu68J8IKfz+zi/tsPKAU5adXJnyiabLg6JvdD8FAn6Fphq4QFkM7Kf5cQtneksKjkezqHM
nmc3KHFpcAKkK9lEvyLeBpvIKqlahXzTecNTl0jbkKu+/dSyp26Hqm7EgpzusjD6JeDbwLVM2psk
fpCbbFsD0QtwXv2OxzAYe7y0SfsCAfws1dNSkqdm9uHdNIVv5YriQssCHUxcpfXY4GnJuG38JcMU
ub/lGCn/OdW1T8uJEqwk1Ssnon2u02oH9n6Hp/EbzBjmwJjYkUEQQM2XV1dpxrOGCHVkg3tKm0/W
77EIjz3MGHDhVG5bNEbYsgJRmja+Z4YPRjSqfkiQ5z4uy6PAQ90JSBcIv6dwz171JBuPrJ/dxJJe
qzGBSQzuUYMIoZBkJoShZyFDw2UiP1ohaGHtycbQVe9cy7BSum2ZnN9Me7qpZj+CwFyheAC6zRlA
C59TJkjycWeiVwWDk2kkIU9skJXQ77aHYT3oBOiQwsbWtbK9yGeScD0p4UrrkYD2s45knOqkM/dD
xvCJEnVrQJjWa2/s56G5Haq4vqeHKtjv9JsbM8AzKZPlbtoa5/JbbMMNyKBq+SHdEjeZLiy0uLA5
Ev8aEhw9b/ETrp0U5HICEkgrveKLOtNKDR/GSnkb8ZhLS5JbEYiQ8UMWEJsR0K633WcFJ68qobK1
YtyFih3MLAQBQIOITDbMx5TR6lqwL2mBPIjSA5NDFCLcCXIJyGwjK48mLDLgDwq1M3IW90geZM6U
AfhZ0TnG1eK+jtpKNaNykFd+bhdzS8qpliZIcwT7ZgkMsnXo1W9dTCE3b9zWit/lf5pJBjuATEfq
LP00kYjIZjaoz22mneXxkP8q/2yXdFMccRMQW2AdnEkf7ktvRNcn1vitaTyshunTJqCaOkkeEgSg
Oy+JvWsGzNc2k+vKwN6KSYoed9884ajjaBRnBBG4zm5OHLCyPP4mK7BY4jSs12IvlgOW/GbbZ1js
tqap5T5IxKhM3mUfdaryPStWjNStT6TluhN56NZxSy3nAihdgqDfYwlIUif0GPn60czpvTsklBZY
+2bDfJ4bD64My8r2d/HxIoLgWLUKvLHKkXLSb9RllKtSXkn7vDqiA3phAEL/h+VSqrCtuxKvLDp5
Xr5vIYCWedpKIwF2tjbUxloPf0CWLAhglCx2dzlEKFvkPvcs506bWSBB1r5n0DSc6mgYPAhW7Emd
1dxury8aSdTDi49FMbbHV+k3bbsXq/FWZ1UQmBZyQWUBl5NfnTu8xM9tyLQdB7cRiUpT0TkbTGfP
BLKxIiG43g30HbepmRwSS85qFBoefXlI7bJi2bgW2PxUIvjm3I8b7gLcicdJrx4nu4P1jTrt19BV
ce+kAyBUS6PioQAi9NS7GpNJydLiEYFki0dUY8gIpWd2/Q1Xr1rO59xa5V5mrB3LyhjDvpzpZ8ha
0I5QHWRWogDLydUFISgrrWG+soiuezfMCUqjYc9kry6dce9pdP4zwtYSBuhLf2dgPsXgl5CdZtbH
DkldmlnxcWwoEIx0/iXc+z/rdTAR26Gw+3uvw/CRJ+UfrQ6//83frQ7WPzzPVNHxY/LD8GBqOGp+
tzrY/yBTin8nhipLR+ePwLas2j7+r/+0jH/YhoXKUvVMh+LERgzYwSv89Ueag3CYvGRVd3BR/K+s
Dn8xvSDgQ7omTgfUyOomAv+DqtM0+7XrmBNhyNZuMmA6KpASIUpUs8XQp/sbBe1fdOzydnj8dPSN
nmb+Oe95CNuc0sWI9osDSKCsDX8q1IOZK4FOJ1LN+P/Qh/7ws/wL7bz2Vx3zP7+pKFv/8B2d1MwL
2LgR3dfoMKbKaeYT7vv1RJiIr9rRoVCuYVr76tge//1bb6a4f7Id8H2xGyDbV/ntbU80nX94674k
FtGZiXwZCPuJBx4xzfBtgNuLCTwXxk/Sm1d1FR/WjKxu/Ht9qgQwK3cKaWtEwPiFDgeI8bNSGzKl
JVnoST8bAwYxTUcA1h0neBIqebxliGyMUExTMc9WiAMdNdFUvhVT+mgtYRBNqkiViJULAw8QKnUv
2aAmx0yaYKhjs/BN/pXaWztYCSc85s/FGAbct4eaboDCeAtuEVVGuTeX23Rd/Rgh+L+/Wr8uxz9d
Lk8Xz49tOQ5PAw/HP1+ursxCRxt64oZJqQlG7sdj1nhHe1T6U9fHGIxpwLm5XsO3xyDYFysZbGoG
ewX32ELIFn1153GoO/NorgZ6LsIKu9Fwb/l1Aj6OiL76hFcfvH3e0cFWp+Vc0HA+jJoK60LJwuOG
QJtHtHq2FmFL793j3LxSt9BbsGmZ5H5e6yn5LXTvq5UBQHcjxV6VNETEKH1Q1fXVMgG+ScYb5nj3
VoqOExyV0LlVSdGB+jDP8OCrnBTDdcX4aoyIatS9Qp+oicisAL2Bp1K4BUZIrK0GpAwBrbZbMiuQ
7sFq4d9RaOCir933jhkh7ouHU2Ivz5lZTH5aJXhqtMvcCdAoBt45TrROmJmcPPA5hTH/RmfrhwH6
xZhtMOsxm0hkIaKcx3kN0IG/MUvujzleFhml67PJLBlckDE8dFBsw320rOBJkBQ5YEedxs+YfCtx
dN7QtZjL/XT9LjwECUsePRgMVnscMg/uHzl2aot24UNXlKNZFf6UkuSWvRqQLBh0+pVZBY57Qt0M
62/+yp3bmdxfduPsNgF+EBWhTxl9hww8wKfM+IlyXJ8fKpWLJdkRY5GhSAqBSDTjwbXrl9gzHu2V
gXxntsvO0fpns0han8hdzlstVIEzEWTReZrGEhcIFD0twrwe5vMbkEOfty0V+nBqeekaw9e0JrDJ
TwJaCaoa3JQON20IT5HxkJ/S2ZOLQJKTdm21JpxFQIjEzBnZnWZ945QZUL36VtKLIMX3KgSuPFoJ
MfOCXBIRpZObVyTTcaSDMJVACFUPGapBWRAWNEUJHJhwYnyvdMfUpC25WrvBVU5FxQWv9UMMTSqO
lcAkpbdLOBgAtKsdDdhKC5NgOkcmhpFmfddXvPed++Xq3bEazCsN/BNbjl8Q/BUjto4+S6ac3iFv
3lNkYKRwWONb6gHZd1g4mmMMoYzVnUEsbdUO0bmL4ruyriuSaMwk98WrqiQkOITabRYlHxTPe5s2
uAffravce5BU33oI+y4cm1jzp2SF/JnL+4/UwShszOtRnZggcjA0UthejCpJmOVGO6sZg1LiNJGp
RzQzLCr0ouyDMSJUkQuao2vkQSbNDqBncxeNmXPgkT2NqKAahopp91rr80Ezl/AwdsVtuJKaNJbt
kxbisx2z7whrdxHBY+pC3nySfFjwVMbYu2pH58wCeD0rPzy1OxNsy5bJL1rQVLDdPPBc5d5W+UU9
5yvtCGwazIShl/2h8pkB681KfZlS7guHoN3wPINtz736Ylr7RWXTA4axNIKRhAZZB+S9nTWDrqZu
nyu95MSqnMrewPOq8w2KU2gXe1igil4eZU8xsuzE3z7HBn1X8yrksFHQq1KoVFczO3qlfjBG8keN
zkfld6BG2dekoWUmO0QV3ruR4Zd0K2LHQgeCnFPnDoJbReDnoe9zX65rNpm3NvMSeyouLSFqba/c
eaR/d92x4B/XYqsoaPWWzrknDZQI+h9oZa5Lrw/0RrX3C/9L321A7DNfJvHg+zj0z6xU7po9qnHh
z5pxDbH3YGc5Mq/n2S4YV887zcwepxilJ317p2PNrdO93XVBvpIRqTVPRFh/lFZxTozPNPP2048o
2y9T+brmBcy0HjpdpO0kfW7R4+9O13yrXPXJrarON635ueA4kxiz77o8hp4YrW0U+vL5bQqFXDJq
cv2HlrDJ9sNPzYi+mwhlo7j3vRTEJctAbvSETiJi1Bq4Nysq7ZCB+g7e2SfEC2A8c8QDCXbUUNF/
w9/kgRi5rAkPdqrR9KlhPoxKMIVd0EKvm1392mYa6sTMAQYebD5HmShBjglzhqAXO2jwbPXQNMjj
8P70YI9S7ZBNABETkmyMm8pI/doCz5W8g9nxqwmEgksmWYuDes5gn2PtcPqjGlrn0cuCxvSHRT3q
ese27xxwtz9GVvVklNk5IQ+ufapj41pz81PP4pfM7EUUCGEbnecW+E7LqM17MpO3KH5JSCgNefW2
Nn2nZmjBukVsGyzjqx6pvDmDsFJ4Fy71GgMyARI71dyoihnUXXmvdywhRBbE2q6yuqNUM3TQTp0W
f4+YoK+sfiv6FFarHf6joKO9TVQXQZrlnknWtcZSO82Gb3CGctMmoInsz+TeJmG5LRYdbFxZLXOW
40yzzvqscDZqjy7JGE2McoffOjV8x6RLPVEsaVdJFJ0dpQhSm7Z/bjEKMXD2FCe7bvA9ume5uqH+
FlvqzUBTN6RPTRgO3yqvwtPkuGeEricxsPdTGOjlDwZtqEyngzI6JdlH6LYtAxSNgbRt79VDyG9q
1Ptumv1GQfI/zelCWwSF1mSrO+rm6Bhr/Qdk5vGeH/A6NBrEcTE5sVHY6rs4n4r7wliJWJ31dKdj
tVQJSWEp46AOMOupIQJ1VzjJNyT8X2ludPADrEeygaCYzvxwHGxLB8oZ8uFgzTs4ZZQ/aP2xtbQD
kl4yqfeqljvX+tK7O7uBvRr3ln60F+VdL/rqwMbeekpHJHTZn9JmuI9Ge+JOyJmsrJC1kgqcDAdT
6BXOdLcM7l7t0oGgdWoLgKrI9q0zjUjGdRrFiLdGV7oJigHJcEIfdcr2XVveZnXxmXnVqcqs0Y/6
sDwXkUIXsvhJ2vijm+NwMgtnlwjjMFXRQgKaS7DmzXG7m1rU5d2I7WbyWuNstaUfh96Tt82gyy47
OzVoV+VbFA2vbA37FjKnT3OiOCi1yUSE9g1UKHqvuhqhgojvlzH6rM3sqVmJ4R3ohw9tYl2ZY3kw
XW8N2tJhV6i6veEELR49i7VpMI9ZYVbXTuqeFHfQrpOZShojRXselPqsDtVzXxjwGc3V2U19soIv
UrQz5faN3q4RpsJQQTNi2n9j7tP/Yu7Dj4+nnrLb0Si87T/5CitVaxMyAbGOjEWEQIYpb6vXZ466
Z60Daqi3qYflc/4hfOtldpFA4MYJE8Jh9HEd0UFHH4ryVerqsVT164z6SqUiK2mLAKkqUQx31fKr
o/Bj/n/Rz+pfnevkNPCn04LhWJwXDAM3pq6LVfAPhytn0ga3ivG71IX+2CrRfZGYQPC1g3Bk59wN
ZoK2LUU/WIkOMEccNdYeB9Trvz+2/OVMy7XjtMIhnWMtLpw/mUKTRXVqi/PdXlAZLdy8PuuIH8lv
RlKjqXGiHd66//NJI3Ab/nBZ/ff+/T9+ln3SL3fvxc//+s99hY9r+Y+bnwlt8uKf2ikYtvmrv7dT
nH9YcEI8mibABWiqyBHx/5MjaK44EkSC0R+WEPf4/3RToEM4cm+rGoQPnWH9H7spvJ5J6QlT4n8N
jvjLreDSNSLNxLD5JLam/vkxmsMK8RYe2SE91eSppYlG7kJycQsQXXTa69X6mw7Dv3xHYlXgYZjA
Yxyu1B+fAaVu26o0EVhJhFGijbfZUuJyK9/UNr9Z4vJhRqTzN02cv1pw+ZZ/eE/xbv/huWPLSodh
IQaZQSWzpqclMXaDdA0hpkm/ohHpwPA3b8pM+8+Pu2vw+5m2YdNJ0XXnT2+7LmNqDgWqjDl/y1L1
TtcHLyBcbtqFI2EZhLR/y5Lsprbr/KgltXeu7Blw+DLZN0VRqz5myz7AJ3Aa8/gjI+kJT5d3dBEp
c0CyuxOgf1pQ65kNlHCKwr1VpjxIlZrSMCS9yLkwTHp20/pnnHhBG9I3qqbqZW5wiuVfxWAxBjXp
tZqW92knNWkaSnwGs47tlDnuVIQ3jXuNdGrvsNAiFMyvCV/HtpM8yvvGGspfJ/ps7PJR/qKtTRAD
I/xq7W9znt0x7PcdJd53nRo4YXJJigm+ssMYOm+RLKlLrexKkMnTnRvhiMSdnFwVZoPVViXNqc29
y6AXF5CxA1YanFlq1JoBaQvPQ23bfpMl6KBW8yqLtJ471j4bWcgWNg8Xon5LSsiwoLHc8XKVN+y9
BFaTVn1HxKojxF/ekfqcipyI2glNzL5urOfVU0kZzhlyrVnlADbjHKlPjw1ViW+7DvJBh45biQLW
n6tvkdeMe92JjV2SfC56IkEDUC2zCOVtFtIxC/NQjDsn26nvl8j6rbU7RjH3hmY+m/lqYBtNOSJ3
6ZM65/da55hPOSbHQ9gUy949jsAtroTHa2te67uc53ZMMQdCmnF69hm4if5YhVlzzFQJMTSMl0iG
/UoTDuipTFIJSTFPnKw4JFr8aSNd30+dPe/DRp9OCY6WJM5f3a5bA+LQSRPty1ujzV8GixZf9GHV
qCXjTrmqS3gB9fDslSFmz/EwkmkIMttAb6tPz6uOYcjrTq079ruhTw6GozBXmJrHpMJG8N/cndmW
29iRrp8ItTAPt5zHzGQmJVG6wRKlTMzzjKc/X7DsPi5VddXqvuwL22UvJwkCG3tH/PEP8OZXleNf
Vb246gnjVUd1PyzbCQ5gqqS4whfo6oS06iwgSsxvdiTBPDMdSK5xTjVkpFHxOnlzvGam+IK6bW3o
GMW2kD3XY5c0K1qd3VxUL25XQUfJ3HrpTMBO+hjth7p1EPxCK3cYvMFCeM6xGxDZit+wODptReCE
r6+ijJYlhVkNQWt4g0sKHcdFZFDmtwyMa984SnFygx0ekxvjc9h4yyDszuKvNGSvdkwCfMfIj60y
MMxtHjbnrE7XldHhv5etZyf4MHASB8NyUEUXA/zYznwaenQxib7qip78T7ekjOcyXYZMY3qKAhFD
M0du3Kv8p+uMu1wl8QTqgaddKvTcBWjR3OEhmZ2axj9EGndCh0qjYZ0eWPBy7E1QEqTsWasOL1Ap
FhXTfEpdKHB2ylW1m9S6peonrJ/XgL28hD9mLS7XjVruqvnBL3Fe6sb7Ag/mElf5CT/CcdQhP2cn
P6ywf64Geg4hm7XlOelpjwEtdXf6aflJTUAnakac7rq1ZxNGbAXWhtBv+LI5JtDeq6V1Z7DKDQql
N23IWS7KGj8AEIR8MdcBw+T4a1588pzkmKaDSvPYrGebNepAsm0mhEdevY3VdD0Z+ucQnCJJ/X0x
OriN9weSfhiDQR7TrKfSaHcWobgrO7Ftgm/1jRn0JgJGvAdscSHIHn4EmY1RDrOjQY6DRMZJLYhx
OGD6LIMmU0ZOc/sUM4Firz4S7RDBDmY41bFzdurRk6HVGGXRQm9S4m2SddqY+zBAcID32eDouxgT
99CwBNFAxKzU5wIkpsyaRemsygJ6TB6kL50W3uOqeUtF0+u358aiQNShBNrpN7WfYZbPPlR0Yq8V
Dz2ucqm9IcQ8AzN8gFGUyVX5uZsbzLpL3CO7XOGj1XiV2SOaBdsFJ1UMc9M1ZSt8XgbtfnrDCUrb
lhPvolkGxoE0UzzOg3clz9D3E/MzD1C7hWlQ982r7aVnknFfTfdrNnDturpzq/5ajDhOeiGoLZG0
1z7BTB77Vll0Y9juhlG9ix7QKJNzlxU7OqWLzK97/EPNpr+axJiyckMQlP7KqJtTWdNeLKPceU7+
KbAH4ldwkhQygD0FT2YcrEYTcp+rx2yB9UW+J1LmVY7tU9A7z8YWtfytY1WIHYZlBeu2wIAKoiKq
BMD7bdPrn4Vz8OBHCVntwXcKMpKaPDRdin/KdOO9KUY24S6eYeaTLs0oc61rUbdLwFub7LtqFcZZ
aYNvZmZjxxrol6Fk3sHmqYbEjKC5H4G2i+rgCsUukiEGZ9qp0ki6MAys1M1dCW+bNNY38Sj2Yh0y
FiL/7Ckqb8IDkpfOMs/J3C+3ldedZ8/YNYkFffYQ5u2pMakvZ71eJmV6ao02P/Veu+21UV1jjY3H
VjSgBB7YeUb4XtOMAsHFF3vWLWLr+zfNbfV157fNGvFqTAmECXc57X2UuoWf9oeiep/6bM9bjqNI
FKMfaNhgeYXhcnsl9Dg12ts2OQj+1H3GsJZjLDDItiiq+VXOiaZHBIWkAGBq7lZRFZlrx+Rg8Mro
EwNk9xDjLj3HPglqbf6EioXgCswk/NQj3ohXr+xPIaVa5HoHPenPI4D1UMK/C4OFCcVpiOx9N1u4
kDIuYPSmcWhM+be6tQGo3GsVEdfbVm9DQ6LKVu3t7Zw5G72L7pQdEDDMi+Fg2DwTis3gynCDYwhx
sxzdfYYmrC/WGOe6Lek+nbOZCfYirHbBTSUonVRbOEhjR5vEJUjZWMJqrvviJEvcCzqSBhiZVchs
/XVlZXAZUJNOzkZjFAWlaFk300I1qmVRAuek6UlSQKJKOUwWv9JjskGBVDo/2tDa0jcsIeySUQM7
LMPY1bzbtQ0/UAHmKV8EdcgtewP4SZ2XnVoWh81NLGKs8+GaQ7UYWms5p+FxqpVDEzo7zSf9NPcP
bq6sFeTfBphpZZo7MJNg6NdE6bCz8sXmPQ2bm9AsLY2iyvIPEw9Fjj055zK+VHbrihgHmvK9ILCM
fBfj+5ToF4NIvjzuz0z0dpBCvpGaIWSZp2RM11pfvEi1PZkEKyi7qA2PMGrWJmWcHAN9iHVD6hC4
F9/NTlu4dfNMfgIeoSOmWqpWPhWCErXKeeDW+BDoSMg5TT7Eo9xYdT6uzeWicsJTm+u8pXO4j2tq
YjNqmDOSV85dGLyQCAT/lULpuyEMqj1OHPGSiLF2PXqwFUzjCDG22+bweqlnrAT+Cn5BRm7cdTLh
oIn15GIhlJhMl8ksLGsFfffgxXCWHAJah3ALu+RjKOqfRcL0jXHhj1KGnVn80po6mdeFc60N5xro
PkwiwP1yVskEwBstinW86aDBcDo21SGGyj8n3ecQ21aSBN8Uc4B7WoM9jp+SDvxqGnYNxTLsEZcB
CnyiUFf2fRL8tPCxLtWsIRSbNDOiqxsdULFLh3MI5BDaJtRcEI7agVvpkvNYB9/l5pWR+cRRYa3t
9Jzk754zUnUD7U7lwTeYMTj+2vbjbzjKAvX203mwvOHx7AIez5oLIGcoCUlGSV5hnZLwBrHRcpJk
4yokMY6MbAv/64R1PEbbYr1gpD8Gvz9UktUY6RLOxUBQe4UIyZTKxrmlnv13M5q+5aZzC736O4YO
ypkoBnopglrfUl5u5/Bo3//P8j1c07MNl57zHxkfx3f4P/+JUPzXn/4Lo/B+07CihKABooCDniFO
Tf/CKDT1N1AiOliHbCjXNRx663+DFISe4n/iOLpFo/tHd0vtN0ANMA8AOiyvsEr+n7hb/rl9x8JL
h0Eixn64iUFI+c/2fW59lbIRHyk9QYaApgprHP86pRAZ20i7ZENxc8byy9yM/+IA/beI3V9+s2OY
ZL5iLa0av4AVpl6RPqhP9JOOiNHTp5LEi6VO2tJMNUeiQfaFjg+fKHX3H8/pL6DCh6nvH6BCF5hQ
t3DydEiiBaz74292qI9H3eQcHPXh7tuYnws+kvr1rWpR5XGcBOVb2TAEezFTYtiZqj1yugg9Zs49
Al2nZbitsm+uQyo3njG0SM0PjVBztt2XqqDU7Jmh/P1Vm38mrshVY3WGCZ76Z4/wPpuNMnYaroXm
dTEAE0QzpRk6jWXmZCfTJ2mtjfCmYvaSd0xDmnEzmxBW9ZSWM3FnkspRMcTGe8xDZ5wevul6sdZ0
9TAWWGsdAywDkBhwG5hCbyor/Bia8D4OIOGWSxNek6WQdfBAqkL7omnmsDRmm/hWm/anVIpjq8yn
dGp/xFP7D7jWXywVnbhevPZY9vLj//jAlHTKQhZFvky65onx14EydutTFIZme7FgPc92vvM58v/+
lv+FQyRSNXkHdehV6u8mbP+BbeWxalthQHxPTAeEpQg61B6gR6JKM/j7apKd+mevj84BvYJL2fcP
oPafQS5brJBNw+I6oEr98ooU0FknNMYw/RRnD6X2w/LpQqtgj5nkD78d/4Eb5crn/fHFcDUTjhI7
j42jnv3LZuBEGHehL8iWnt1dJi1Ba0qYGv8yqUceqXSKeakN75pol7L0twl9s7Tn8eRfEys+0SCd
giFAJgeTVOpF69J51U0v7a0AngjGri4TJNZo296ARMlENLfNrD2Puv2Cy+beSvpupQ2oQVxygQaK
XdIIe3ndJsZpKprAHOM5Nikwqrt07WHP4lO14blzsGruNQfGKtNRRbxdKxZu5zr7zMbg3x4vplve
tARWZ9A1q86WFIyRvC13kWf9gRiga6IQjzSWB6fjnQrMtdc7V081npQqvufpR9sqnzwl9oipOfWG
/pWgMVxZrN+ZwEF49ybnivGZWrd7vRwP9iMmjzcTfa0LEGiM/7Aj6H/eEVwNO2AXp3DtL/axMoym
0a4pDP02vo9uv7IniucEJkQa38XCJ8ydq+ajvh4NqiJtegnVr72rXjIl/Ohz85JQtpOhuMQj5VyG
zkJ6/r9/hf5qRTnELaiWbjJNcn4Zh4SGGcWRIysqbU0m5HgC0abFTlv9w9qVPfvXpesw0DVl9gN5
8ZctAn5AGxBahJ9AYQplOvmcTuoJORyhSJ7y/Pe/6i9IhOK6yRCBUwR/BU3/44Zka1Hk6Wi/SfKB
xGM0E6F1tbuzDYIEO0xwF0Ve3IqquLU2EVNxkv/431wAJQBRMTpswl+9a/3eNeuqsNG65OM7jioL
J29vGPrF4J54T/nPTTIRfcWp1gOf/P2X/3nK4MJP9Sg/mHVhofvLM0XKVNKIG+myd0A1uuzkYX2C
6IEjE0kOy+AG6vLt77/zzzuhy07M7Mc2seA2rV++c8q0JtdFhJnqxCuaCAIC/1sfwf8ZCWOfjZ9/
/3U8zD+/XPw6ZiiMg3BJ+tMj9v02nMLCQt3VYvEy9Mq8n0Mb2/kgra4uOENfxhHdv6+ttXmy115l
vuLFFB3VguZD/8Bezt63UBbo7I1o5yV298mx542RB51kLNkbc4LkEbiRD7tkutmt2JOgQ0ThuB6T
JDy6jACOkdl34LmdsUacXp3bCYvOvI0JLtXJCp/Da2eSw4c3qrJK546wpmE8eJNfnEswLSUL8Qv0
BpqwzrUOLhZ0PvJRbXCtsxIF2Pc06WeKirvr9Yzwk7H6YtXk53T3Ac9QAuqaH3bbhguAzYBUsbgg
yGy49qoabhCST9hIzStCp5Sj3aZXz7rjeeKcA/m3xz/13TDtRmt+xSUp2JBmWUr8HQGwev3FmMb4
1JP1NXWXqiOytsqibRiQODYiLggbodX5wyV39UNk0M9HavxlGi5Dk/e7cKCtgwFz7Dol33a1dks6
64WJvrNo1bZbukngb3K9/+xllb6w7eanrnZnEjrLhd5b0brLp33Zjd/wqnly05/FWAyrehz44L4h
+3LYdcaFafaSgfU5NsdvrW0/d3bM9AIaohGrcAAsCetNPkeWeUxH6iKIEC9JkR1VxyMcqFGzHSPo
jTupi0QpXpuMNjxtQDl0/9kgCZ6sNSCVlKOq6uBS6BbqdUy3PSgHS1xNWphl8ZOtY/BINQgRxnDq
VdyU69wOD1mWcwVz2p0SvdgYpX8dLOM7pF3EtwttYifPIWXgvm15VbEzIvueViNGmJMC+aK3n426
wZaDgL7U/Vom5RfTQj4Gi3ZcQMX+pKPT6s4t1SHplkNBHvn8OXLsy6x23N2+hcupn/1mWFfgGBwY
/brUil0TlnA3s3nrdv4a9Xv6rIyju0yQLniZ8T51bQdYF9OqltOGScLatU9NrH7Qtn7VjGhJ7Pgn
q9EmpE5G+/xIQa70VdBAh8H1oFtULtOgZJ4ZRxXfiNfCCQMxckFm22Vq+92IB6+SiKqhzYtt6eyI
Mh/Xvfc9U/WAU9Ff1rNzbuasQ/EfMJ3q+eXhp6Bu3xEXBqsyQm4UZUDk+YShbKXDF2wDoPfwp24t
PY+IaiKvx1C/BXWnw/fcmLG9CEn9NRvjbnqkJ8eoaIr6efDjdesY886fgjvlI+6phq2vqljfuIyA
rQRjeFsfPnc1pJICAzqEbMoaXRnnRlku5h6tJmBrMzvJarTMlzkfDhPAWgIiU6f+dzr8l1p1l2No
Xso5PgWc2BacoqZnNgJVDWwpYi5U5NF91l2SIw0MyzozQTqYn4bC5S3nH+KgXFeBDtZjbqtAqDaY
n1OozQHqfKa9+8i0MEZtblrrXk3vex3XDX1RcatU74p94jW1LxSQyAPDe2pTC2Y47k2ArcumN0lL
9NQcFlEGfYpATnap/tQF8BpdXJSiL1JVORLwbeR7fBUuZdyueru6ZdIzGd3wkY+r0EIiiLzvhrXk
JogrqGuUZjkFXeoPa7GpGWoN5REaLKlZnAL7zU9aXRxxCNvmBmnHyIY1JiMZpEEWpJ2QqARwZ/vr
PKWcdZOTCHCgNV1xYD/VWY9QaL43Phb2OfB2MyvJqiVReFb9KzfLi6xtUcYlYzBuaERZsSjs6YsX
14fMxvtistyrkeCMhfE6dPSu2D5GSgEoM7AYdl2jfgxaDgYMXHZjgM+FiLmpmL00+0jVsFjiScyE
Eya6pzlXNQifGWMJN626DXb3osbhPSf0GCToJG15aYF1S2OW1ljPdPbWCfSEyjM9da65FIc7j5Wk
5c0ZFh6EPrVZ2BYQOfVhitPuzD5bY1ZA5K5zbXLrqSHozcnee5XHABny0Q/Xln6ex2+u0QPRD8wP
iiBkMl1+lctiLEYqJM+kdJ+s3qMxlKc39slH70cnWSKYHBOqzOfXjb2NiUtSa+uaFp9TO8VkULvY
AZuslp8c07mip9pGLpzvyOqWU4Quf5jWhl8fJC3aqz38TMbhDbMXTprmyYdRDAcpubcFEZzG1Y6c
J9PnuegTF5LXCKcCQK+o5CnlUhLZJXISWsi7F8iVutZTb1EE9xs/q9m6teY5y+xDF6J3pV2wm/4y
O8XCgea97ZvcWdqU7kPUcw9ZN+bk2gdz+DJCwddxoBu4Z41rXga6AYusHly3LsMAz0yuXY9S6Ab+
NUYvOLo7eX3kIZnE2c2texzlfoOwmKXxQFqkO5lbZ0/EzzXFyrS8BTmUYp3EXJsDHt46vsmvZWJf
YkBNf2YapPIU5TWQcr42Ni5J6wlvpGDgqY9hCT2SNG8FvoSLsOyWoUbDJM2Y4ucnPZg+9UzMQkyo
DJ0Xq0/2iRI+NUbxw6ram8udrXjSwjw1w43j9JeRSWrIdlHiPr4sMcPMNNdf9v2Ozj9fqqMO2arw
NhzgxOZxqhN0bxb2toez2hPhPbKXdY29cCoY/PyGCmfpxWzgncZQll/ujzo7uoOU1XWxvOVWYG4q
u5DTY+JKfnk3VFBDx9VcoFketT0Djo3Ny2pk2pqi6qkcW4yRQUaRXa5jahfXc364Q/7a+YxG7Giq
95pZ3hPT/Z4ke2y/GZKFn3yThafnIGBxXxS7tPTGRdepNSK6UGohMN/R+2SP5GAPEA5ws86gEB1q
XT+79UitxdFXcMjGPhM0ecKywoNw/G4uMPzdttDtNrE6HyipIcNYCDVGdgyO1C/YMaCaJweDhmHI
IA0QMoI/anVtjBh/xQDCh5pv7Db/yS9knEmjTby77kMhylHJomQYUnZ1vYQhr4foD/Bbd9ri1GT1
LSc7CmqBfvn3DZTlKA8P2v3enHTiOlg4zRMWQgfk4hdysVey85N3+CHHgfwZ28QymosVAsvlrDYX
2ddyIjqQwg7Lll1dVpjCSnxkvytOfgpsRi85KPtoVG9jEv0c5lpfDx6ESz/sT1rTfsVERDvpabhr
g/7dCE116TfWLCfPiS2w3M+5dbN50XhBXYjtpH0PBA8Hkf5NVq38AsO390rpXM0cYnhrgWrT9207
AiHLdniqa+1SU1kvvdF4wkCfKUkMRmPhaqRzbHpPApjFmv1mhyAAM7jSxAMXmMJil0xyUuShEpNj
vdSNi+K+qjjnqcw+KrLnOXz7Dg0IehH0ktpqhmsvL2aDuzs2MV9Hzpg6Z6yv9Ku6VB6MbrJ7Tm2l
nvM4edMSl80I5z/hJBQZtVdoZKRaYAVPQ7KvQVjaJD6ht3IXCtb0pDkwwtHQgMx2/ZSXp1xh6wWc
zA02UTyY5FJzLiDTSyZoJNQYjJpyIJTMYXRbjQkWe2IDsmiiYhO5xOimgfLuhhO8cIZ0zE6QQQHx
WcjK3Lvs0mJCBQT4NWWluRytlFkr9sB7kc2LOMaBkbIhFyxUTmVsJguDNkPQD9nHUqM/t7G5LLFm
Q5AT3DuwK4IKP+da9CYPiTHKVuZfem9cmGZdHVLjpG4xCTyxCiTLDGbmujl7QRniBRndO4oDr84/
Yo2zmIGiLDBK31vT4MQ44VID8+xDpOlW8W5M9qt8cECVY0XpsbC/YRn1YQb+1tPiZdnXNxkRFqH+
hhfDw/Z0dN0rw5utcAog813KrjqNurZ9nL5++KijwM632cHUin0488EAUPImenlxYmICKFWcBHaC
ZvVJKWeGw365arMvHup+OQ5l7zKDFUOu0+MEoDJZdGyGNe9o5UfXpku/CiRD+Hq89skvKJLkqE0I
nKDnZuLKfUzdrThUi0BfbnIb1Lckn7yNHDIxqkEfDsVoTysHn7DHecwkdi9ljlQMsKdOIEjrUxir
p3p+lmmjUjPmRX6dasEhbU9qor7KDZCDUR5SAOaNgkROlZ56SoahBE6ShGthvcqClAvJLDy4Sklq
SxtGuxxIWnObkvzF0Q6pnBh8fWlSAisK4+4gBhsZjN8Py4RdPbFZIL6Fr7fTUPx5ewE55TQVmyBL
qoceNBu194c7x/fKnA692uI4mt5LoGl5FWHK78LyLH8n+4Ijx7yK6AS93Dr4/JhBk70q3zlRpsjH
JhC8WJQF7o3+OlVuEVxcdvWtHKePNSCbhkuoKlz8sES8bxKa1Wtf5DMiIRtEkLbHkBvCALMOT0OD
biMuzaMobvq22JcTJUnSfbi28kqEO5oMYxvhKBUoAU6lhHTZhclcHePsCOwNe5hLgPYzDqjuKcNE
bSI/0PGCHYG/0cBGZI6LnjIuFKT+u3CiCKa7iqX6RAsQ2ckxvrtDeZOVm4/c0Yp9yaQOmaQOsQvB
pfauYTyVDhfHz2qMCxLfS83KbpUxRhQkWxwYLvIqzbceGK6MngVO7yvzIrUCCaSvXpNuBetNM28v
iYOy1auN+SQrxQ03mu8fyy48xelGfoVUDvXoXeOpE3tihSWtM4Poz4JTPT5aigEoWAsdCX7d7eV9
GDTrBfGfwMbyDguqLHeozb2nHIOAslIPsZZsH5/N3YLDcVRLAsT4Ho6Bber4W5Ujy8rNY90Wr05G
TSxvzWPp+eqlberT4485/qYA+AGTJxOvVYM3qk+HVeG+FdZwkXkPIst7rFHSKioQgrYxYtbj49QV
kVEMHF2gy4jbfF11WAHXUtjxXDzvTI4R3E9MNFnxyB0iDJWjhFCMCqmMjoFFTmsmDexYtrRWsX/w
BqhTnlp8KUBsuxnkurIQpEA3pGfxriMEM7+U4sflVDpMcCQiWp4uzr/aA2UE645/CdFCTiE5DMjO
uujmfLGw0OT/XVGkDUAoQWLvvQlDyZ6MBmO0sHZ+OK/cBpbiAiN/KDkhZVlf7VoMd0Exyr1LBPJy
0KIV5oUrQZZlvwlNGis1GddoO2Tg5JdMnrBSuj1eQGcmjZI3UmpGAESqPWcZNoRt2Bil/d6zNBx6
Cepyv6H0Z8d3qp3aT8dgbm4BHriLoYMwOyJ1CCrnsckqI41R3HnutswTAV1x0G54ICaESltPTkXS
UjPj6MJTC0nBbIPsFDm8ymWdrjq0jVHV8DOpCtvWRN8TxEvmHPFCy9FnOd1nv9SpDWlI6kK7PFoz
0o0TYATdDxfpqHKy2+orTTUSbdXcEOiA39MI/yJT0TIYl3Hqz5qlJkfDI/PFXirsal0FqU74QYPH
Llnf5Mmos3oR/o3U+L5Wvc3xsJHjyNSLtwKxr7QfUrs0vEGKyjabU6dIKS9brdpZ1wQLB8iwGEEF
96KD6KoeYXlc5ViLE3VcZokLj/VdC/ud1GRWbD5NcbLFQNHMX3DsPcUDLkEYh5vUoY82No+N/sGa
mXzjUjX2da7UL8U2o9QubO8qd9gyYCHqyVaAgUeDRI1UoVMj73kVRuXRHNobjNb3ABlZUVsX19Yv
2WhdhPhTUiHI0ch5zIMgagDbo9lO7hIQAsAaoKgiqeazBjGQQGxuvk3JKmeXtOdqQZWY1e+eh8Fi
1lv7ulcORgJHBa++0O/W+HNgIsxLMif0wkPerObYutQQrhHN0VTHDEmRoJ4capNKDz+kzPC56Qv9
RWPr0io69jijGGI7lWNAZiNejs99b+KOi/maVRknnM+nS6+oF2mzZLWNM0+Jyk5+p/nsq8Y3OTXl
v+VOfWuQiKsm/Yj5FGpUlXULSsOdeaxT7gY+CAvcn49SGmXsatLUyD/7kndSALhxF1TF3qjed4FX
7JjHko145h7NGYifT1ClfsgjlhjLRUp6GfVos3MqkDHHUFHk4Tz6JSpF+Z1ysDcZW4r+Ewk/1Td7
BYsrol1SqxLnoRF9exx8oPLBs8g49NP0c2iTN1vHRWRGplfAEfEWCQr4uAv2QfyNXJthVr4SkUoR
2Bbf8g8p/8Z4r+b6Wx3qdE8KFpeQTte6SfyQjY5Vq7p2LciAbEi+xlhPQYi5NmoNd8LMpepZY23L
qU/N4fZg7mqOPdRcjWzwLh7SHEe+++CCSRXCtCUZV0qkvNRefRoQNUPZg3FbOBQc7ZTevZD+tWHF
alC/wiE+275zle0KXXm+QJPPmw/toa6Z58EgfRQccnIxcFx5WF22VY2VYsJ6zdKGU28rt15Orkd5
pdKpW6nY9Yibr9qxX04FosL2s9ttFeTrWC9XN3l4YrcWdHAGpGYTrqKe2Zg8Kt9lg3wcMxxzuRs8
4SOFbEWwn3s9y31luclGhuLpMtYeOjuoZzmpD+EcnaU0t6VGkvlkzfZSdtpFbq7sYlJ8JQVfy44v
9XvV6tuU40Tq5MaeXkilj1aZ8Vqo2CZIKT5CTQbLjd+tElFnyLtUK0ayqmjiMdzC3NAn5U4Wea8D
Ggqwm7Eh12Z4h/R/spBY5vNtoKO1qXRdlS1cbpRMIYdO1uqjl8EpH/4ue278VjQ0mRUmx5O5AaQy
VwIlSbkoFyN1Gji8S/nXI3YutyYJCqwV50hoFRHsnC1yqGN492GBUdhZ8r2x242gde6MssPNEZwy
2OG8Sq+Gs60L79TUCgkQXG9b0ywnHiugwtqSPn8v57EqBESi3R/Hk+w89vQzw0JPislO5RdMjiCI
JO0sqpABdWBvm/KLO1hAQBQqkTcvUozP7IZv7vxqK+VATZERRfE9aNBqlM22d+4lCK3UP3IsyqWj
JlhHanao1ZoSAtqYFCOPpr1UtYvmHXKLzB/K44XnwxtMmK5haP6kxuMlFDoZJREFRTumYNEzVtI6
aQEsiQzcp2PhSKMld6tkH680daXk877mrhu195RiGswuIV84afZW5vAG24u8MEG0Gf3+YtOWqXDI
5H8i6P3D9wneCNkysl5q5DTZk6QEvTWlHSLnkCfixABFNZqEfu9n2srTIeNb7W0eyg2WZBavn2Ct
BiU5NnNcCM79FHoThgx4W6hKd5kj5UmJ6Qw58Zo62nveTaSEj3Uu/2Ai9pxaXMZ10MjSAHedZ/c6
F19Kn/ZY/lL2jniwzmmrwqWTRKeYE9KefqTOzsvdfhm2eG838RFexSrS6q1T5neVKlgiosi0Zgax
kEJc3k2VTJUucnCrpc4mZkfuFVyNlVEqz8NgPRsGnbEjV5+hIHeclYnVqZ6U21qvGROxLsoku0v5
nPf9Z60/yu4yTeaTINBsHSc5M2Xb9NOl5xDaprwoMkkw/S2tqbOAlYLdFt2gjmLa8LN0VQYZnpWF
+y4NKI66BwvPbGmrpAJWaxAs6AcPJNTk2uTYlWrfKFm7D5Tao+ATeEJ+iVyMVEVSYPcR62/Kqod1
icD+smKkJ5DWWbbNhyWIPGq1RY6Ln/gh7jCTlsYcl/6PlPJskXkz4e+8WMLtyPGldWe0ylM+n4Mm
WI/ma9/nr/HYG+sOwHDI2pOwFuRb1C65wzTl8xzwlKF3aXGQvfu8szjeAAhQ26aRfZwaaLd0K2Oc
3l2Ll9Qqb2We3VMF931jOmZ9i7jgWXZEOR0NDe0Ifwp2LeXHo45q+unSzhhftKX60n8iICyg/pTm
seOAl7csK90DuJ818db5JmCTWYBWML3ywWP6maI+uQ0h27M25q9zNewFPooi+HO28ySUFjmkpFKW
lpF1umlhq0pHwwFqa9OmTbwnh/674UyW1kyex4RjjG52K8HtkKS93x5dPa+aNGrCgVdG5d0ooLUX
jCFU82vimC9mMd8tj7mVtDwab5HTOxf4xG+WEhyJ97r7fXgT9o3WggUpYXFyKozT9RylQHofCnDj
pg/YrctiDXRJk6KlSytErUrHMy+aMA7XaAr8ZQQEU/HyAIj3T49zE/kBnbAUN5HWgt1qlyKt0pXg
M1pEg284Cb0cmEwmqBrw26N1lpXikVgb+0iaLAd3FpgtmMEW9BslQmw7xwy56Go0woJbFlm8N5EJ
pEOEPo8QsPk5G9r5uepUIO7K7IB9PP2YG8nFBPtXnJEekmHRwJou2gb1PjUfzyMrL00VIklSvwVV
AhE9No6Czrakn8jb10BVb/qOjXtjdlTVE+OP7kHhgL4hvYAgM7gJpQtYUwsL35pNHTOqw9FuPUfW
98yplEecl2KLEmfijJAzmLPBBL5ZCAUnSXFc7WASF1F8dRoFTg4jtr7YJB4+DWy9flPaOACQnmbG
1r5Fw7axhiIktZY+huJOiPFtnqBazBwcPbzNaA7PIQxxIrMNFQgwUK54aH24lkHr6RyckvLeZ/99
IAJOAksvwzXEcIK11qZraF4Fi81l5ui4O+ztRQ3DgZNzSJIyHuD8jWNHlT5JDSMQXV9G60mJj80P
DOq+FVjcYru9HMQRXXpR2YUFg3CfRyf58jsly+cK2sK6eEX22GOke4E/sbea+jVRt43x2fKDi8r+
OQ5A4OL4nwZoBqvexznb/qhzj0GrriZL1/N/xBwTqEYKfWH5/bTxHaTmTRJ+TTUMt9XC3Bc+sP2D
A/J/mrP8EDP/M2cZ+hNJXNOvtOXHX/+Ltmz/xnJ2dM+2HRvEGIrZf9GWnd8gmwkT07QlhNz24Fr9
f9oySdYo2F2DkwnGIjStfzvV6b9R6kMB46M8jRB7/X9CW4Y19Cvhiw/hG0xD1y0mWL/mUUfaNLiB
y/DK4LxG+RhQmg3fFLHpyu0ExeDwtUtQhEz2jVwj/ykz3GRpbl0zbZGP0UU51rHDdRdFl7+0x/ST
WkQvWNXACm5x+CAvh9F2xwRoqFGp1MWbj9tMDQe1N+uvsx86y14N3karO0nliY7SXiVeIyYb8T0p
4p+6X3TLbDROXVIWi7aLCYOKfsIUu4+GDWWpXJcG5BTfeAkK7XWQwsXPN242bcrWZHpaLFs9f1FT
M1grbXIK9Rypgb+OuvqN8Pm9QvWjwwrSDfBnthBsQtKF1GsDzi2Fg3iRF3PsmptrlC+zxkvPGSUd
eUCEAafuk+ARbF1rec8G6Ex+kdE0Fhu/fhFVTzLaW2gVL2kYsscuQ054q3HblV6YPy3GtSIdkrPL
LvnzUX/tmXgg282iblNm2fz/uDuTJbmNLdv+yrMaP8gcPWBW9w0CQLTZdyRzAksmSfQ94Gi+vpZT
eiWKkklV0zuQRJHJjIwA4H78nL3XDhKYuKFh8xkwfdh1lRWMXRr22vayWfLUi4faW3SaleaxW/UX
a6RuGKo7JTy2NvpV7kE6oPsHdDuj3HRaPiNIifzLvOI/0zhNO0XkaVCzdUFA4uQwavHWoBNTu6ch
uacSJw6a/E4ElHelt51kdjESzNVeCi/IHi/oCI9AWHBcv3vSf5+WlSEPkowZl0+BqXmoVwL7Vhcn
zmxwhl/22YLQEp5XvZCgXADY2YhBLpOC1K9N0GmQgU6Hik0iHF3vtZHznVWMt94wvqXkuw6iPDD7
NwLfbgKmPuG0KJnDBLB3LVAVDT0bVQnjC1GvU9VOIDhAB8IjL28i2zadT51kGNRr4sU4JKlbhyJZ
4HjJ/Gae4o8+L++S1EpPx7zGajcELtJ6apT0tPqIRLJPxUahO9p45CUm3Hxalh1RxHUiXOI9Gmqy
5NrcoD1K5TPVam0LhkTb1wtO8Hg9I1y7TGvzNPnbaRUfwXwRw8UxsRodoqUY4XrSLtGE+a/FkmJy
n9OIkgSYnTGEq1vgCF4tlCVkUA2NJoIBjkugSSi6GuXmfsSqSwk8Dcc0bt+pju6Ttn6fp66N6OY5
QT0TURtr7h0Df6ICkGEI8iqGPn7YVjISdCc2UAgpNaYJV5wu7alsnA+TNXrExJZ1OFoP6M76Uzkz
L4jtnsHBbIeuHnkMitVks1RZd8B40xTOn4+4XmKu12OSLSAeMWltqmpvzEOQZCCn5hSY0RQ72Kj1
mfZgYUUJJPGTmGkWdm3nRHQxrB1ZlF/JoH5yBApR4XNi+YCbdNpZEof6aqz1DjMThfAyG2FfYMCr
sfRi+MKYPglj5xWNPDYaN8GmYCV9HLaaf2chR4HwA63OpeyhCrGykUCOIg9zIDmnuc4YUnFLSd9S
xBiCMFaCyTuawH1y8eHF7mQl3snWuwFuTRLq0N9CEL925va1GJY3ZpgY9kfjuU1YStsvYw32l6Cc
gthWjraIm4BOoUc0Y3L33C2/Nca2D3XajKFsaoMQrSQadJ311E0eUbT4xxhbqVBpP57QEoxy+h2e
gdvGpPvrIHEqHJQQQHYlh9ak2k8+MdcTZLCj04CDi00zKBhUcviPecjx3Ks21XpdDitJy/RPoSvg
CVfh0o36V5UqloLN6Lk1UhCPM/ZuxshXjmV+LNN8u/EbEFxzVYW+xGBNkrXmoC0hfgRvKCqzVWDw
7jrMVjULEou3P56EX/W3mqjhLY6XYjLtSCIsj8Dm3I6bbXF1vH5n+stROPFtyeRTt55NK6VEK/B2
c7I/DZ3+haMo2raSKPjlZKFphBLXPcWw+3dk/US23oO/27o80gtcmLZHgGu3YKi3WGs633vQBzHc
kDW8MM+OzDxy9I29Be0ms/8vIraeMdlISrFQTACEK4enIHHT4rrnLD9K1+GGYBND/jUha08lgCzv
fqnc4mPVf6CZznTD+VaAEJW4ox3fuF3jT2PyyCEUzUhSwdfyvwJcWqi0aih6MiGi0I8PVtUetwyH
4ppl0Mz8+tXkNtklDXV7aYf1JugxYoMN2JwRuo2DOlQchYjv0/zimtqnZTFJbneuqhI6w2hz7RtW
vrXT6/NSfrY8/PBYqx8VXd33qyMxUohLPP9rXHcnt7xo/fgAJ/l9XhDUbvLJxSUYDppxm3fmY2Eb
2AtHpnHKtevrD8UIZlOgQYG+qhGxve6wGN8zIPlNif5vWzda4GKQU/9j1Xj11mTDjyXjb3/x94KR
ug7fHCwWhWt1qAp/87m5v7gmj6Jvc/RGLk9d+XvBaP5iYMXy0ZMzGBO2xR/9XjC60Ih9AD4403RE
ev+bgpHa9c8Fo45DwMeKYOCncX6SkFNO1Plgywy3BKA0K8fs76h/JVtOG5fVpFLLignB5LrKYcmT
NkGKwggzhB9dtV3mw6iWpvH7IjXUpJmu8BlytYR10BOTTKiATedWsMq5arnb1MLnswIOVhYfHS0j
O8SJA31NIcYwVhRq4dTVEuqotVQtqviM+NkyBKbIpXeiYvyWZpJeq/2lXNbX0rCeh4kfScTbm82q
jXyKUVh/C/AQgdUobibW96UoaWOx4leJmoojNJ0bgWsLjKPVct+b+Vn6bnLKtTYnvXt8o47e+W51
jwIGxiZ7TMNeQ97bqraeWm1CrtqOJuZ2VQECL/e9kpF7jtpf09HpFkRfdK5eE/rimAevo19CX0LQ
K8qMjcYA2+DKdhirfbFVO+Sm9krNZ9cs2D4NtY9yweDkq71VowEd6Gy3utp3G7UDC7UXz6TJBo7a
nz026lLt2KPau121iztqN2dXHzLO1I6XHIYKeM0AN8dofPag0nX3A/k7xphMV8nokj1tVn44z2t9
iNP4rQDtFvNZRFh/i8jurodk+lz31GdLRfPbNZP32iZYc0PTyUqa3sORfi5d/YOg1cSpmJ21cb7U
Gzobp3VCUlQ+b7FAmTPWKDIGenslKAmLnKewaZgMmgAYEONUxxLtaygM7VvS9yivBF2efKCm9q7m
vF52VokwVLe1C5Kqo2s08aEGC7JPRVmgJYBz5Ne1c3DsfryPTSITBu2UW0DP5KSFUpbZzZhOaegn
xSutt6+TVmdMZc8Ebmg7gvN2vuotroCRxu7grvWejwGiLO560uGrt3lpnyl09npbfi2pwoItKbKd
FERO+1Z1iQvtuUZMz7QAJA49aFANae9/GmTDWLKsI1kqMiOjHGcd779nDXGoHII48T4kUrtIT/ui
e+69HeNQv2+0JEJkz3DP0ZESACqqdJsf3TiuK6klfa3qb8g1O6an9NpTJ4+S5GZoy9Oi2dPB6ZZr
EzfGzjOJ59rc6nGuq5e2WKCFJNSkU519dTCNQD5p97Y/rcSPpIQmRvD6LbM30H/njOGxuuJOiibY
JejK9K+VY5xQ6pEED5yn/YKuUaOFVN6TuBh0fsITW00OJVZ9gb217BD7jhBvxEgmiV+HumbGSKf0
/FzT0rL07IjOfCWjwTcpPvr4rENTjlCLxjdbv72Yq/XJZg0LvXabDjlZZgZ5em6hD1cJ+oGUo3pY
Ny6yEziIY2khaNOy4WjH+nGz4u6G0oTosy4LrHlq9tyHzlUM6HY3Dqg/dKm6TePSh7UKfkGae9Tb
TDvqk47WWXpVOA7lAw/LER4Iwybx7E2SQb0EhZovGnra+anvrlKhPxBgJmE2bYRKNdYldTQZwUnm
wNQmBURHo2HWgDe9qUNkhP0lMUAs5nHxVK45sR7+hrDES57zPn0opPOolxCXezvvIfHar6uM/V2i
XQ8xXUpQSo9ATDnbU2SC+eFcbqKtIqjPDzsrtiGUaPvVNM8IzduPlvBu4s7/Zvv9cEi7/rTEBSs6
A7pUSd9WPCU5QGiKYxqN7Dm72utvpjYc6G2urCEsPgTB9tBR6xX7gbPke7vUXCQwyD3iylI9T+7R
eXzFTuice6we3QjQNQX6ggdqd2/hIjyLlFCpxFThspV5zXGRKmZQ1Gt32A5rVw+/gtL/resNaoN/
rjey6mufvRc/lxz83d9KDu8X4PAO1D8cq0Kn6MB9+FvJ4f+CrUKn2nBswHvCd38oOYxfXLBxrm+j
ifLxXVII/F5y4MQnTUE1lfhLoAH/33/+wdA+/PT//4dV567J6nH4138YfzY/upZJIaLbICl5tZ/s
tGXTiqozW47ByxC1TX6tGv01zPW45f8tCDxfANPv3Xk+EAUXmet80NL5wEHyYJlXDkPUcq9+E2JZ
kHXF2dMsHtSINvbZ4kzdlfLph8/5L5zxHGZ/LpKU3dkCH2+CFnGwbf7R2IhImhgEsszJYh3OrA76
lWU2xlXdkwfs5haGNhmT/TfxxDTzky9bMo0wmeymVDjHjggHTLPofPazh89M6gWjZewvhKKwVozx
qbPZKDhlIYOS3UeZ51/jkmNVqZOMCE/bX3mKOld7gcSEpuMqXtbmXJvVfdYjpULzuURM5b0zG/GD
PnUHztMenhr93bXFdbYytqiRfIdU/5R5pvnNl4Sn00Q5z0Tx7Fx22d2mPeuC8D5PZfzRVhDskeiq
2KMg3QD4Hxwk9gnCnaQDgs8U2qsesy0HdFSiatDNoQysqU8jgnRAqLdiCGeDuNINzVe3+mdyizrw
OiRh54e1WulWWPadyzRRMgiEaZWZUTyPaYD349ystBfHSntvEzgnbUovkqbQlVU217G7irBq9DbK
xooiIPbTQM4lbgcnJvJyhHdPOsFuK9mFitUx2TRphOeN8dHI445f1IQkrhRauUyRfgwQgp9ozADa
M5koxHlHYM9j77UVcxEtO3irRZ3UalNENrUP0ykG6u/ZfoDsmCOXvu36Jv4spe8FI6YKXEx4CznF
T5Hs/HMZN3Pg9pfJpfmFUKRk5Ufd0cZYWDJaDkkNN2ip+jtpmBc/3Rj+SvQQVGPbTp/NN72dp5vc
0fpAAqb5NsVivaHhy5ou9cNsd1jbxuYiehgwXc9Ali7z3kvKp6plGmJ1xkPmUGJ3QpBBsA6wfbZv
ZWpYEbizMWLV+Ij05hkuZgCNZj1XGUK+hU2/pQKPR+dTB6vRTjH+aAeBcwYq17a3qlFEvgFOb7FD
Z8ixB2oUmmBpzKRywoaDzN6fp+cESs2R4c0QtOV0MGK9OouRsHpUAaG/8I230dBuCu4XoAEDxZEB
CxdUdM597jgbo27tZDuzc28PWbTlRnJTboxlqrUMs7YjXa9RWK7phWPNdrSXBfJY7B1NgFnRtLgt
zg+WBm1sLZjPPHBei/YwXj4Y7hw0KUmLRsctlvfJAnd3fDCTEy4/xN1+RemXLDWOg5l4Rfkyzqil
hJvvl7zitJLW4aBbr0IWr81cmAdXxjcyB2ndu+WTHS+3s1V+Ebr/bVitNkj6OQLVDbJjbWDNkC8f
Jjgp7NRrb9u8IHwIfbud7RsduGGeUjrXEnRDsmQ8+cXDOvN4EFRx6sqJpmw/YCVz8t0w2CT0JeLJ
0OZDXxZRn32bSbQfa/KuaAc26Sk2rSO4nkMxrwffIkLOqc4gpA+5HhKlc84z4t6amGRPn7IDFGp6
PQGyR9dQbZ9XQa7D1pKnFdfllQMv1a6yBE1Pu6c8UpLc9SX2ZpyRJk3c5V2lbbuiPCusb9VN+xk+
YxEzZoRtBrQIZ9REN5oF6V0gRR0grvv+9NSJ7U79d+rnd9dMrxsF+QZs5pjZm2ABRT91rVXyUjc3
IJJRVMsHR5cvgnwvxXUrZPlm1h3eWGhRGaLq/KwuKJks19RLZ38gkps40eRzVzykyW2mInj5p6uK
MwwmNEDFW45XatJIB3Gy9ezD4qzFEk5MyT2stkV5HihifFK/THs54JtBL1s9b9RYaHr5Th7rZ1zi
upIOolBAiW24tuaxIBE115c7neZtxQrhO0i46oJJf35dTvnZEOsdYO87xZCT87abDefcZcV13MOD
nOL5RPY1xz/zKDXa9IRp8Sw9KUl5mUxPKu1E/UWbMEAvbhQCr8RPbHzMDlY7HN2cDZG/1rGftv2M
OmgMe3bCHmLalL0PjD2MCWGrWC4lH993bxT3YCviPevWufDWO/UtRr4uU3YRY71w/LyWLJJbg+qn
jyx72NepxSDio4HaR5BejuPoIPh1nFsf14nrO28vrYdWdiyuBzIeUZNiqFr2XabtypT7YKBQH640
O7223O1O1NbHEv8YzQWctvD7BDctrD6VzjsY80F9e3MemYkUx04PVXmgkt1VYaA+1rSVTwVVcVys
B4nLHr8KB1WZD/uBrMp++UwiYmAQYIG4pS9B33KXOUgdM7cngmQ+mOqPLGY3NI7VuxBudlZ/jjq1
6J2jx0wlSdaL4X/tbPtU9Vz4puKi9OrRtY82SWnqYwThEJrUK8tbpRtHCRLG0GBRcQ7h9MEeiI2I
LdO4dWTqRZWWRQ6tlCVZK+QXJeE2RXuNzIMnxc/PWnvX4hTNSWpFHla+DbhRfXe8q4f5qPVLRN76
Az29lzSbnjjsIGXLvjkTepccihb40Adp7+wKsa0+P6gHjFs4YEGrd7kdBx7ZOnN36WPjCVw9kbwa
3Xe/2+uL1+2meTmoezEjwkaN9x3un9jBqJ7ALvvA6ltxKM6p2Sf3qWEpajgDzUNH8EnOz+7G893s
x6dWa/GdtBOzjqb//tOqhUDFeyYrIxO7vnbNW7USqCw8dHg36o4mmzyqRHZeySYA0hatmIq7EWWk
HYxYjQEL0FDBfFxhQk6VG7lRvmRTOZS1bvzaYFku5adUOZh75WXuMDUT5wQCWZAzM711MsFhux09
5YJOSvzQM8boBYM0vViUx1imTSU9d5tXIPJEBypX9aL81QkUd0JZSoPmBH7dYby1BtzYHrZsgT3b
sZZPPXZt17nC0BWRF7nn+M3ET/m620l8FShIc2tAGMhp/9bHXLHgiBMau0mDPTxRNnHuOJ4LKr/B
grI5hqvAUe543n2FxXxTXvNBuc5RvGFBR+71XHz3pCt3ui/7D4X3yVau9b6abjps7JzYKAmVs93A
4m4pr3sHZVF539ulTIM18bh6ZbZeLePI8omjdLYfG9JcCrtHk5+Md6PuZs+5x/mQxrQkW5TmRkWW
Qdda5l1hvnZWnh2nmLB6RMEhgUEoRWo6YlvZnIRes8nkU2BtDe61aW/44srwkMbVI5dqpFW9Hs06
X3eTSf55hncDKDzEig9r755IqDnQ6ig1XN9Mj9ow9oyHvEJXO7xhKotDuyY/NBs+M9X9UnODH8xy
RF6XqfekjSmSFwvGHhLoovHR7esoX50iNi6DmZzdeLtdxo61A6sZdFaABAau5E13iF7P5pA0NnJx
SOwRC1fM8GZyeHy7w8SZPPYV6WPIlgLTluAo5dwr9zTazjiFBMqCE5NVkS1V6KTelTtPH1u5QBJw
ui8lEeXHdEljfkp0JGxl6KLmGLKm0FECV85za8gUWxyKD7FsgY6/i3AS/CvgCy/jLHhM41DQMAy6
EpNaQsFxN2oN9hHQweYgzNAgoCbquscmWayzllFd28MawnIkp502g9lZ1KlS/vuz62xXcN795xN2
UytRN2yUX+H7py//+g/wdb/+7d/O2O4vJmFPHr9p+za4m99lIN4vAsW/S0AQqkfdhbT/Y1ffB1ql
0/H/rgJRhLX/f8Q2f4Gm5QjHdyz9VxzeT0fqvzti//m4auqoVmD5OwhLhGLr/Uiv64Ab2RK5aDD5
JN0AQkmK91a+C3GXSu4MNhXT1cIfPqq/OCT/xbGeF4W7YTFGsPEi/HSsz+K2QwGGD8XGomLViNlY
r2uC3XKG91ky3BjZfUwkO1VsSHuCRvjdZLww5ghiuOwqZtDmd6FiRyy4QUeUjKxlZJCgpDc8AVbx
jvb814iIP/Qm/tCL+DO0x9QR7SCVMUzmM0qY8+MnRZS7ATJdQ06VLZGXLOHivQNFDqB/HNndQtoY
EPzfx8U44H90gAD7xXTYzBMnDCCs8ZGp5b6uuqjpZBQ7fVCBiMbXtfioOAQxUD3UWCZ8BOhgLND/
ATn0Z7qTqTskMzhg2HQ8qT9d58nzuwxLXRG46gwk34Eh47Z8d92Xv7+2f/UpQRgyHBh7pu15aob0
/vaQ1Qn9Hf3/Lg5aUuDpDF0WDmjxY+cbJ3UJ04y0w+WlSbSrv39B/c+YId7ZD69IgsWPr5hkS7ua
Pa+o7uCMQ0Vu94Fhfx6aey1/n6v7KcGf32j/8IGyHPyEy/rjy/50D3e+bcSI7hnso7Jx3I9ObCPU
+ByjelFy6L9/k38OlPFMnTxB3Yfc5Lq2pT6EHz5WJ9Wks3ho+XzB3k25ig2ASGqXtJZ5gS0PnsJ0
Z07UKw53M3T7jFqcPgMC4oFdc9BRwSQmihEeGXCQibyrEGKvD3//YzJS/Kv1xCPTkamjaZHe8tMP
ii5ztJO6JV+orDKe525fSLQpUm/qPSP31DCwUGFcx8cks3BuiL2hO2BCOVfgiLyxAnO0dz594M9d
3weWlfm7dWU6ZiSIHKXdvzCnW+j+rGDFSYM/5lovDroktKFLtasUUyChO568mfWPkMZvay32HwsO
I/Bk6E07m/V5KWpqAA5ec0KIDtGDX+NWflhc0p5M3WSyQ6fLaGyeQj62g7S2g67xowgjR8aW8HSu
xnKf4fD3/AL0OGpPvW5v/V4eTPwFdfyZsrpk+qOj0hoSf2cl0kLukH7b7IxhoA0LwWzWKN7AXguw
/HGnuESNhTbWMD63hTkHswUXd8nNc2VXV11+SirjwQKBEmhz/eQ183Wr9VfEwQi6Ywm5QeO9Puav
TUefyXc2Rnj525R8IfQIBO9z3tIXo8rQSBrLn4liVs4dBtGY/34NEVMZtXkMVGR8TcwHKbpoYHpL
RmFtY23iUjIOGyRf62pHrhptxPx+g+ZPPUbgKRwDVLsMFtQ/pSB2soBmP42qJxZiE6cFYZ8g8IRL
xV8hZRADYGgQ/OhvRBRCAfqe4YpcvatgRq8LY0p/cA9jgx4DfthNntqoF6r0beMBR6jmuZApioQU
CS3Ut7AUHi6DISNowNS/Wua8WyfztqxxJCzjA1EuOzEHBHY1Sh1e7ottwGkZtou+963+YCB/VJmt
5K5ViOXLngLv66DgLjHZa0TCaYitJEmtKnpMKLAzu9Vm0udkSpX0LOaAtLZZ24ObusqG+qHBhLbS
QZnWzUAfBueFL5yI/WtRKUFiIjMDyFn3PRHQpvZXmZEqCbBPr82G9AJ5027nFYaWe95s9XkWnNe3
AIbDKyagKMFAiXWYKR3tCABfIMbBUkU1yjZfPuQoFOee0hTBlOZRA5PF1g8PMfilXqkcWRnmnCBN
vbgtOVUNqfggxLhzhwNKyaBaX1XypJYae8k3Uf8U1nWbXUBsgiAZdwMdOvW7NcAlyUFbSuOi4iZq
w+BJzkP5Dak9yZVir36+qR4O6g3PXPbBFaTn9JHLnym7c5yJ/faSutZu4t6a9XpPneVijzd4Q+rb
K8k89yJwh9CwzFDQx7XW9XERr+wFkMu4GQfKBd6v176SyBHkMzGA+RUDjWBkIjtlWBCZT4lOv3h8
XySueOlMOp/8PuGVbc/kz8pQ3f16OUFUNF6UFC4/rtibIAmK8WPJzc09pC5R1fGlVTC2557jS0oj
b8ZJtQKGzF5SH8uXM+5muDx8H484YBIEe4s+YH9VdjjpGeRuHuLShiS9gvzR2tn1Tn9ITT77uT+o
e4sb2sjSaw8n2GyYwOKHU11+ElOy7QTnp8wbHxbZIODHjw6ZaUGCC/uOwJgwKfU94IcC8PlCgDm5
5bIww7FOTwPmzEk2PB28JbKMe8jeK2b5kQ/Hb5Ay8DbRravbW6UfuvoDbbPDlBDESPppuWaqw8ua
SN4hd09KSKj6tUNcoLURYVqGalFQD8oGNTLl4+HTVvTIsCAWUH0+JdP5huQXZJEH9cIrRu8B/6OK
qFTxgbb7UNUHJ3PQTviB2bkH0W+Pbn+YTfwKrLkNkL8BiUdTLicm7sSNedpnR9c+dLL54IFM47TJ
tdgqvwm0baZHtzQPELqDUTBclvcqEjpBRdbi5OEuCc0Ese2wcWqsVMxPgp5/V0ECwVkYbTgYZg6T
PDBywAPPkNUjGYhYOXSyKci9jOe3uOm1R1TEpCMPKBTX5NT4FdR/H7MMIY2MmLWiOno8aEvMB01M
srq4a4qAsYSOV8bvGf0WYyWJxEruhyqlimyOfptfIyWJsHOfuMXVLegSaq2esRF/heYEkDAZOifT
btQNaDKXRqJuUEFIDYlI6sewVURSk7lf5KR8QJI29qR/JTcEB7tx9KobpUhQ18htX9X150CC2JP0
R9YesNE7ytXS/9QMAxYdVDh45iKvr746jUHbsg24r2ukgWQ+fX9slM7VZv1RF58Qwe+PmguEhi37
slQE4vBoxQ5DXQHCXqlxmPHktFxYQ1MAm7yHCoujQ7fDJxCkzw4F776fi2gbnWu/sWyuFJsEDy1R
z6Gs2TZJsHQJU17GOy/TX7qNhClXZU3lPalTA3OPfo3f6tw9JjRkI8NWJB63Aoezjg2PFj7FTiVZ
lURayQ8co6fVvAW8JHe6yr0qmvVmND9Jl+AV4P1A3HXJ+aTQ/fja79o3rixo6y7g4RBEDpPgu9bx
QcdfhgUv2YmBhILcTa47xjILRmFXdGRtvGPaYhy4pyVKoN1epTLMM/hc7spmeMwyNOXItVPQbxOU
vHRx9yJhLOJG8BkBNlbYs5871vGWdqyMrcPYVYgnMYHiP9bM9sTAR5muJxpwmU5+VQq4Qjj7Bj2F
ii3IiW9QruW6HUPXRKIFMEMFgUzg4LqOO77Rzir3wxUmueDlVe8V0Wo8ghFlr4bUojv51/JlmZSP
qcouk12f+zy7JjGC4Ug+HFpfNREKpQJwn+3afda9BHnSvH3I5+GaiGxWBll9XGvmfLN7WZ35RLPl
WetZLFfLX3d+rcxwxLnX1qdRz64MzH+oeCmhHYspmlcD00jTT4h5lruB508V1hvTuX56t0mI0Kce
mikyHOJq6lLn2n6gFix9OBSyP1u9GayajtKZMnKGc9MX1DQEhkhmkptPjGH1/v3YyBNE4T6meOw0
ksU4LUzT12FKWf1mkraomCsNNiQwIp6OSvTH2r8wieFgTD2GSqGn1kjZKlL/rtq4DbizE4OgHK7I
7H2W3bCbSfde+vfZuFO/gg9+M9HqZEyV+xO3wHvL2W9J+kC3SI4R7/3yJGg7bSRptR1Ihj5IO0Yp
fHnNW/Hj729Ylfc+cqxy66lgbGKW1jd3iZ85EkBPovpxQIboLz5m+Qnd1Di+z4C//P5lq8JWHDXj
vk0ehePuGlS85oAmpysP8RofdT87NBXxHn7CoCuG0Ej0YyWeXyQnnGpYwiEmRbfA7+gm+y1ncg3Z
hv9N6uJdOnikvOywIReC+rKrjRdh3i7VACACxaqthfOmn2LxTvnBrPE9U9nJAgyr0Z1dPQ8tK9n7
HPHFaJDIQsGqf6YG6QN1jvHKPKzTIvScDszGgKKeN7p9nunAWrQoeOJDGiYw9t7d4YU8CCbqeNXw
qJffeLhnApG2FpuCFnLda7peszbv1dGwq49++iLbKz1+4XzEIY63ReNhc1XgPSlUKLAatmcR4/3y
SFQvC+zJL8InKZVm5Vgc1JtJOVmpdy5nClmEs4l1q09IyAF5T+JoNcMl9SBM+3vNJD557oOswW/P
W6PTcNDpXLS+hnMV/SPczZSXRRvDhVv3jXbHv79P1DnwLSTbtDZ12nKs3Ds5cwRsTQrzjaHllcYd
VylbLt0Deku7nOzddKMu472vdBkIu414J2AXsgP68aAqEZs74soDMKCepyVjmDfm+BSyC/1lRPzs
ExI7hfE+pGYgzONsMSLj4ynL0KdXQfF7kHCT8HyU3K0bP2A39MGk3RWDd6nm925d9iOfiOkKZIvP
EGp3TUumHm5mh+09nsnp4D1vXLu1e28dGW1Dup9bvnUynFU3CDk/3WIZlb6MKihefZTwSs0gI66y
OmxPuECSlucn1hgYzfgwJkhmb7X3Itf0aH8x8BRm1ooTfWVy9E19XB1PFFc+wtDf1tfwdMOBw0Zt
3uR+EbRusfvoseNktAxQpX4woJvgJZ5fkEjQz79i0ohXM1CLzsIPqhcyMrN7nu3Eefn+gBq4SqZ3
p0FBSvo5Td2dWoryftz7MTrTzH/ukuUO41VkGPCm2mWfNKw96QeXgzI7967Uez6SFPufgwNSnvL5
yWwf8ubzKr/OQ19eWM+nevqQ+24etcvYst93D4lkWl5Ny7eRyW1VWZTGy5ZFJQRY06Zy//uj/l/0
k3CN0VICda/rtupP/tiQ6BfZSxeLauC085VvXbsjNA2NXF8mIH//SrqSFf8RTG4aDgY136FTqZTO
f3ypjEkGPUEsFA530oxVH28BeAKD8bQZdlTBxF/h5GJZIwx75eD8/fX/ndVh+v+sdz2N6Y+Na9To
6i/+txpdF/ScfPRdhiF8y6Wv9ps0zCE+xeNPXItkCF1HJvZ739oirIWvxdlI+/pXDfvvfWvHRzUA
gsPDdkor5X8jDXOE6uv98bawbBqMvAxpHq77cz82tsfYRfYEHRzoZrSooiee3oQbQ1zo570Bx3qf
zmz8DjbZKlYChnLGJJEUe6NWln8z9TErsVujjXoxEziwc2E8A2pD8LFh/4lNl/0dthch67tUT5Ff
pA9mOr16hXuVVw6JfGZD8vr8qdeLi59oj6J5qQbmV3F8LEu6bSWjIFTEnbeGYzkwouwCB8YQMQN1
gYOGDdzjOMoC5q3Tdd+y6PMPUUUnA1aHpcCMQ7buiWrcq8WoWOnQy3fV5q4qk3F3ToXC19NKzjx5
aEf9Zk0gP0vdOA1mTxGVY1FTTQwzX7+/ZEl5opNK3TrNrT1uG18K1rpSXmwW1s0t93FrguE8GNp0
7gv2uRZOqCmvVz6TTcsPMal9ZdEfVXOm1rdgYrjEodOc9ZOaziNuPhA2FclZo4VHOzzBqULR2eJc
QfOjE0wFl0sVXV2/EsXenfWY98Wbidn8veHWLB32eiMwuuEIGJFvha442HSs6squjnVg9Y+qwlHF
gOnge2+WUIA803aqLGjilOuheYzK0/fF747g7QmcZ46utUXYAhnRnKYC4c4YkqXZtNkrRcXZGNkx
tBa7Q4pEGTi7VCLay0SUabb5vMO6u6FVuO9EeQe6IXKmKeoBhPMBeSjH6gL1GNTStioPSMR/3W3a
ZD9l5d2GRcwpH9eOS4g4ZmYXzjwWcA9wpx+NMsU5NEd6ZVxZdCkqTTuqy1ko7S+wUr9MT4uXIerI
njUhPyVTHJoT/SxXQ4+wdZcUqrR6ya5GFZL29HcXBpQJ3SmAYF0RwpQLhxYne/sK3wczZ8nIFz3i
Vd7kFyx6d9noXjBiIE1+dnrzUNfFpajSh1j6j1WK2tlPtVvCEQ4zOfY4bw+5Jq7qwb+kvJBBMZSZ
SZTy56q8QMJ54HM+0J/F5IbQq79GpEdb4aNokE0M2Z2MdSTc87Wwu3PR17dC5hfbavZr/9gBe9+2
JiLUcutu7FQ/29z+tjb3oWZxaAc5tPc4Be/srqLp56GQxhW66xxUZabLXsmxYZfZKOodSj7+xKtj
yBLa9+I9GT74dva9zFIlQgVFEPwGaMH+aPAUqUq7dO8yUYQ5n/x/cXdey3FjWbp+IpyAN7fpM5k0
SSdSNwimJMJ7j6efb6Fm+pSkOqqY2xMxPa2WmAQS2HvtZX7jqt9gLq6nrvyuzPElm67lBfvUVUrx
WxoFD3DMqTIf83E/6O0hYzSfUw40Tvw61N27NsxfmSY/2qP31KkXujoPmIc8VxRZZhPzhEJuYNjE
7Oas/YyNO5kHdRW/Z9z4NRuprZDjVi6mzgQFOyVE6rV9hQbZqJMewaOVQZldDbshhmIp3rn5HstP
fByCDUVIQV6HwnfHWdliYCAxR+HvmnnaeYuiQhgeUpAHThK9NFl64ynWTRM/mBFar3D0FIGy+9/o
qGn4PJYZnrUebXRZSDHPxzC79zjX9xlieyXxozim5tnSGbwlwzb5kVEOVCDXDFi3kqpK01lkxmQn
F5TEXbqrTHtVzrgra6T5sGekTJpU+yYxon1HouoAKgTQBzzsr/ywua3J8tyWDRzr7qeRQQ+JIJJX
8E5NclOnot0ZPFpG9x646X2olHeykhEVPpoF0y6iEZ3GtjiMdh2g8EkPF+TSR6tUh7z9DHV3h/P4
fszGTTLo5yj+5nQaGReKRZpzwxxSWQ/WeLPUeV11khnTSAnjqMMt/N0Dvt2IvrL+KRIMl8E+6XbO
gpAgKRkyvpACWFm3Q0BF9lWvKLg6zD/ukXqqKuFEYgKk23BZ26r6tGCxbnJVhcJnzwfVIAe3CrTz
wiYERaY7a02tvxUNDdXZLo+jQz06zKG7yyf3YcpmZ2d0fb2rI9ytGhfcxAZHB30bq/h2G9p719ra
BuFJRF28TrtRKCatGLxxVOnBKjbycsNhASSPHvDykRTFozGx56e0jYjBc3RUfdCd4MK+jG3QbJjJ
vRUzIh2DgerqHKC+G7iiBLIx1P6HZVk3k8hjGvETgJUeQ07zfXCsBooK5CMjiyhK4m6CE+VjHV2n
wQ4rceBhROye/pxB20bDfNQYVJR+LeNHJrpFCKHSqymqTe69l3XSHPSGrmAQhf7Zttg/8Ne24EvJ
oz2TgrX44dF2txT6rxVJY9sVALGwGcm9dlilafra4YoJ0HO+D4vuKiTs6LMKGD7MefOQwTTKo9dJ
QTNJetKMhp8qdD9aSzFX0BpEXy1Huw8G0+w/ocp+afzsfaaHuAlMGwRYmd/oM/kHk25pSAVADfvo
OHVUjRFE4wdrxgxby4LHuk7jLewvlsPYZnsfJuu2AA6zVkbaXl7Q7msEbG6yxu43/ioMJ2BlKrl9
Mc8RmJ3mQ0XRJG2UGnvC9uKpgfcwtQyplSyFvY6yU2l1+dYYi13YRtUp0HhZXV2vCgDZ0VwRWoIU
5FhAxzfpnUcts+Ha6TZyPsGqD3L7DM0N6YHKxDC2ehj1+NFOkw8/GIE169EEKk9FOJSW6xR+CcMM
AQi9wuB5QHkVVeqTAow5N/CC/P8+MTeoXf4VVHL7MRW/5OXyuf9QNgAhSPLtOgAeyKT/k5ZjhqgL
0ASkCQBufgDqwf+oipj/xzDhc6g4IWIVuCBN/m9ablK52ozrXf6f61j/m7T8t/EvibircimpDVXD
/QVmEPqtlXpS2peNuauKZKXBSctszigkt20000vAS+hk/u0x/QOg5B+vCqvLNdFOQR7ll6sGbVyn
ZkETINUkZAbkZoSYqC7vxcrjf4QcRQj5z9fVeNg/1yDydR3b0lXXtm1KoZ9L07HEIgthYU4q/SbU
o68Ch4z6vERSvjsFc3DNywqXaqV8SRAFgwa5b3PvXwAQ9m+FkAMaSLOh8BgQb34rxSvGIC7+P7QG
pxicLQp7fYdfD5rgmFVwvTtdpN5R6HJFEdRz7mKaIMI++Z6Y2qt0oKkLn0VhPTDRXsqMAl4t7hjY
oYlXQev7ry6KEJrnAKC3sP4o3wAqoABZv5Zhvxcl+LkpPjW8shaZLp1/09Ay8xpjFwbMLEbcy0TE
UQRE4w4Zb4jzDKm2lYccLkLvrYUQhghMM5W9YMm7V2rjzkYCqg/9b85nEQ/MJrTL4l5SZ/VbjVKj
qBCHJupYoTUpq8Y2/qXr8DvigqdqU8qKaRYOl7+u5CjsBsXtopoGH0LJEzAEOBlHxUFxANo7Z7Jv
HoLQu4MtstdmMiCOtQJsEi14ZBgzPVwn1FOi/TTaG60orlkTf6Wb7K1nJJsmAJ5/XovGbzgYCmvZ
3ZC5DFoyC3v7bxARq1ZitUiLinoY5TV5U6J+3Yoxjoj6dSopTczYnPrP0Jv7RLUgjMYYQrZnkWI3
82bb9dZhmKev4qJhoQdCZezcp83ZSBNjsT/xVf0y4IQnL8tIrhHy56hdHWqAiH/+Nvpv8Br5Npph
qBqCqsKI/3lnKSM4Z6oRSl2N46fOnx3mLTWasbLEStVdHD5KBBj98ViG+c08M+z065Z6utyKh40J
R6ifmpcGFUmR9RT1N2Cig1q9YKZ1l6O8lTKPqVH+tML5325/WR4/dSe4fyhybDMVf1k6Kz/fP2op
VdNGYQW0OHgS/T0HyZ+w0S9ajXbNAK4iPUxz94Wf22uhddYr6JyiqimCg+aIimWMxvLYii+DSuEh
Dhfy8QHFQBP1QYknoicY2cVrolHPaOqNZ2bag651z3qaXP3Mx4WmAuohsna5CMmJ5YyI42qleZfR
OdRw8SBgidVKTGBenAnEBUBHTJeQ+ib+R+KIoQ/efa4BBy/U+1JFxta2Lq3OnakYmLtWfJ1cW6LO
vc9Xy+xhFbt7x8v+EiGEy4/ldQ2fjVsRFW0Stq2V9ldZdH1vf2h6+iJXyuBFQEqpj1jB7hZrh8l+
BmD3FiJIJxq/tWVesjA6GuEIRQBfeYwBRKjVQ9vbyVmtNTiFVmdcy+xevlihQPLSQnPVmPEqH/Fw
MrEwCpIKTi4OPHU769ue54mtwzlDLW8lfhhRAmPd0eNro7mPCbgDsXNF/grJkLtKq6lbo0/xJ1HS
6A0/go3ciZj0AJt5k3Xm4R3oH1FUg7SuF2e4xFcovUE5n1u1fwocd+s2MZc16FnBRqyRy7KNu6Ey
L2GanHFE/BT5RQ91RhEnxqHyykp7XjQMA248zQjReolIqejTMnEc0/ZQGt6hDLRdgDxckProRBNk
MezIEF5HVNHu9f0Sf0GKdA7iz7a9ky0uGtjLAmDYU6OmOPYZEtCUSvWolSjkgWTBgzRCD1ngGAnP
Qan8XfBNRS8x4sWIlH+LCmaWPLs1KCnHeIjtCRC6iWQm0TuxETiPHrPOuog7jeizouLyMmFWok7e
Oi/lhQtf2DpUmBHU0X9rX8q5leWfzujciwUBJgawr3iO2mwfuiLl4aVLyJJQMJ2aAfNa+yb3cUjY
yO24t9HsPlkjKjo0lLduR5YbZq2O/99thHguytjftWn8xoDpWWJ1UPHGxZuhS/H/4thZkKkDgmfs
BcfW6QBYoNUNSnncoUQufui2ZvwuuoqLYLuF6uFyvrJqSsNFx4jiLttgRvGQjRlDqg9vah+msUMz
R0+QASvcbzYFpGgXD0Y/AALpKMAwHx4vmdscI3HHCrDJKEsb0qF5EfMICbuRFu4zjUIC/v/ZqIPn
vGk3atV4a8XJz7JmhKzSV/V60sF+0URLDGIHUj7vfw7Plvl74oOLpIvzC4gagcP+HN5GRdfcvic8
qwJVT9x0E6J20OJm2MLIMQbzVt6EkSvofk4r+bOG8O7K8Wi3Zs2do0wTlSKy6JWOmlxauz/QmUV4
3+rvQyN67U0QJmUUOsQaNGM17blT9iLmbaBZLHnkbAafGc8/SJRnHcVMQ/0A4gqngnp3sK1n0abs
kKou8XE3GwaSY7RbxOaHeXxygvRWHFxUL7g6ZlIyT9YuVDebrK/3EmUaaGvolqV/8cz/nxDifzjT
XOYYGmk7yGfH+AWpOjhdocyqDHnQrUU9ahdoNoaKM9yaykxQi26145/fk+jC/JqgisggWapIyjDs
/fk9qekQIwIYAUZAuAI3HCTA0TOWRJBc+oHjg42tt0zh29japZ4AgiHjaHQdWcKYnqgkg5NoxDst
Q87GSU/4gIJwtYQPZBivdgvA1AyvjBBodhCwQlhhiwFa6tCEsZNzV9+OQq4QyeZap5mBfBVdVu/d
9v7l8f4GPXYoYFzXZvygURdJzfT3kVSpeb2p+VO5zmPMv2ThSyTtcFiSDdlzgFr0Jv78gOV3/nzM
c03KMcsSzUZqrJ+vSZdBsxJ/xMirKdJV7zRHaPFAiOpppRo8sT9fTXbVn64mu/JvKR7NHX1MkRRZ
Ww4Nh8G9DZvi6vrzvzzIf7qMq/KFNF0jh1F/KaeGIGu8FC3ZdRKkj3mOzq08wFjO5//998F7mTGR
bZvg+H59Y2FROW3O9ykC0hPRZLaH/EeZINzz5wv902vyLBHhVG39d1RyzWQRvwZUQ2Tl1yVe417P
+CKg9ZwWz3++1u+hkUrMpvTF89ZEOeGXl8QsOixbteJakCzXpsZ4Vq29f3Hz/YcvBFkD6VDLZGd7
v85EHaNUqf/x15lb6FaoCT6X7NY2yKEi+Pa/PL3fy2voIWiOqpQWug6F4Odlh6VJoRR6Xq5bYgfk
ORTMxoHBtrKbp2Y7es3BzvOzn9Du+fOj/IcdzYVtpK8MEB7uEt3+tt6dUjMbhJN5lAEdr3w6iEWE
JFye0cM2Bw4yROs/X/L3gClUGMOCp8P/wZb4+bs6RjVqQyTOfEiPi7KwNReL55Rojovf3p8v94/f
8G+X+6VMGOcuqYOcy4lgNXnrmZNoxMgPdtviIoC/8v7PV9QZu/weRlDmUOHdAJb+fXYPU760pgx9
vmIyaDmm+o0+oA5hzuWjaQUXDxuQre2Wr05lrXszvLeU6BlhrAQF9kyFAGrF4XvlTDelP+/rPECM
JsxvGddsfMdDQtraisyEVwTofqnBoSyPzhlPxK/4JbdHU0GCKs+QObTa/KWLlTuwr8nsHKLMv4LQ
ezRxwQqEXI8/QtLQh4/0G39+i3XqFDXZhkE7IRRGw8AMvBMymMMKsixwMn/aKa0KojdDKaYrxf4N
ao5Bd1fzhNCb41TR2MiCah4kDSBtiO7AocP1fhV5A5pPil+utBRihT3RJc4iEJBIWd8jFg1GK9tE
AC7MKARgXwcIa5W4OVramNwULi1hL1LJOLP3umGq0fX+IyF0V0Aw9QCFqG6TrppC+9SGANBjZDwX
gQr6sh9Q3rdhA5dwcTpmYSs9Vc/IoGirMexQPkBudzYiRBVy/cVVunmVMSgAGKS/BWVqHGblqz0g
fR+lwGUwdNkBAcULb/Z4lSYsVI0EHkpju+5Vo7lNc9QMGoW5pDN+yZMJdiUDpEOTDuq2t6rHFq0r
5F8xgI2tH1Zk4GEwGrdz73R3jsbcbZi9b6X1zRsg8uo2egl5mqJnOCDO4KG2aCpvYE47yBwD8lfB
8G2MmCpMLiDKkTfeNfmJPATMPNpMfjwgRokC46pPR8xOenRWESUHCuMyeK1zjCdiN1yrMVj9qIu+
Oz4CSppoSBigqegKrDTRV8qzaGeNWN9OhbNugUDlaRns7ZFssdbyG8sbrkY4IEVpTfdODT1yxDUG
CPqlnmjiTH2KQbiTX9SurrDLBcLcBh9xtDHa6S7pWS6tCb86CmWe2Cm4H/zVVretXRDYj3OF4qRh
xf4aeoJ9cAQw14wgCEa0o/KQCRlzekYM4bsWWS+mXzwPir7V22GXarxDJz86zBlwhmsv6hhYB4Uj
nYwKQSp/MtBDHVkqnW7ct2JiVSYY/RreySgrQ2ReEVYZwYkmGlM2ttKpS+tTAwYPJ7YOPS3laHYG
armZajOgfdWH1gJSVry6A1oTVY7grYnkbxQCg8LO7Q23ka38d9GGxk7JY/WE6BhVPiOtzvfwbZR5
jAt1fj0PAUlOpn4PeNBOgfNn352wlEh7Jz/oMZDTLPVwIwAWj3LLvJ7GhmLV9hVChX/nBDO8uQRz
Dx12Sn7Ig8iA8AuTVc0wwgFX7s/MlxpfkJ4zY8LAbj7hHuxnzUV9tM9AQNM7GJV5FzjDuQKkcIEc
Ht7j9bI12+g+sCYog2V2mFgSa8caMMhJe455GxaeS3Eb6cV7z+Gfe9lz0t1yVA8QQmplnfh9jq/Y
nK8cBGBTjYZSn/n+GR3RQQ8YtdX2bq4anLlrdHi6znkoJoZ0ZkfHk4keODbUfh1cDxJ1V/UM6EOl
mRg8du46zHUDPYJLm23V7tl14xZ0Yw/TowIWq7btBwbNCBZq+XdsdSnVmM7S30C28JSXSOKge2TN
7c6m7SK8e8Wrd0aQnLJweJafmYGC1Xp6q8CnIaPbIJcwolvRhvONEvWPs2EdXD8+pSqKC8ibDHUE
6B7QPuNISFp7Tp8NYm0rmI8HHcfeZnUlezp4+jXRO/iLXJhqXZQtgNNsBrfZitRBhK+iC/tauXct
5y4Ap9n4zdZ3WFPVnZsxwy1RlXGDlYgsaGV9QJ9klZnu92Gocc7WL7pF/uAesSdwpi+G3r5lc3SF
3tSvpYOBatinhqZDtl6sUun8+FH8qQ4Ch0HlGUwvY2h6zCNQamlzLxYdQfEpzljYon4awcfQXP9q
fWH30EjHuPUwwYg+oY8+G233AUqNL9vZ2B65jw3ca62mxjGj5GoX07vudtu4oTtVplfxhZAOd6mE
H+Z8wADwNJrr7oc/6MBk3fBTPL3E2NuMMZBg64Cp1sRPgv+oDsOOMPx0SGxFOFyt5m3RK3fDaHwH
AnojnomjTt8ydJMS7URkn9CQbajFxruE3biCa5QUz4GZSkzh6+uIR/cCfwAys5oTOnB/meAexooQ
KC0ZsVRxMSlZOrYu7kOKQRdXWlqDtBLF16pPbgd5/4sfh7QzdDqONR5bjHVwDkZs1o124pQkHsrS
Rk4Tfm8ZMHrP75Ns+pBeXNZwn9LuklZ9Q2NHGnYoWb4m7EWxTRZHLXE0EDOUaaDMTUcM6PhLxx3u
mu5ZjeJp3Rkc85SiOCxBQebz6LWojx7dNLAl12gu917O75KbYMdqrb3tsD936G9EkKuMO9Powf68
0Cf4jyGF3NxkPnWEDfGQW1pw2H5POE6K/VIjUvd0U3DWfRMU/dz2G03aNXg+VpgLZX52Xv7enq6I
RojFklLF13lAdox+ZZBl015mWKLmIVpkc82cHZGw+zRx3FXgd+cU/9DR7G9176PAPCPKpZ1YoaOc
27wz+uYd4yE/0I/CnDIT+IFgG96y5Jrl1ZMsdNEVUfLMoeVLlzjDAF1BMA8cC40/nxbPqJl3+EFu
xbwlAcDRAmtqOm/TGD9sxUOb1X1cnMOlsxc67Ua+rpW4z/K/A5UWUZc/mPr83Q4uQ7rz7BFRIjQH
ihlNCzPaDflX6ReOTIVDcFHybhcjWnl65ozoN4mfmLk6NOlMzOcNAcXBrERA3dpYU4cCs/0sj6eb
rZfGsG8sMTfPPdT2J3GrlP0y2Qk8R7pnrr0YgvU0DmQBDLpzFMJC3PBdpcsotvRLl6+MQHf2O2Zx
VDt0MTKmF8xA+SnQSGvFA5wHkqz001PaU6YW+GboLWbeUfswWtktvrJ7Q1x8ABbdi9NBhPRzps/B
OhAiyrK5fHhPllp9ZC1dOdqxc5DWaBcd9OKZPtwtNlw7MRGUHSO7TEzQ25ap5k0fjvHeduiBupj4
piiKLt30JCZzGAP8DAIkk6dByFgtw5gGdHLVKgQObt/Ee8QKuVAClSSSJmXX2AlAxlsTxS49dd79
zD5W3tTDsVEvskWDgXMtj3lCQU9ClTsxhC7tsjzmxfNYPKJ87ezXKkw/49L55l1a8uPyh4YzIxke
lIDhwKDglAkuqF8pg3NCHZU2VD5+zVtwM8pw8tormrEPZs4SVXUa/GKX6ocH9PTWkHx3sm2miBtj
NnpNXe3GKgyQ9NbOpwEirdwJj0YPD0Xsgi5iAYMVzrZiS0gblX72EX1v7AZ7+vMI3COe1ebocJBn
HEfPRg09K25SJXip8ugclvpFvM8nFcsrmuATvqsrU7zq9SD5VBOwSZ6zktNCfD4nPzSPSASbR3F+
GRyGHWpLflTSoQb7IvyMSH0sjRnOAtFHhkkdUwDL5Gj2ows94wRxPffciKOKmFxG2GWLJZiJ01FQ
xNc2cY8hWnfSG5Z2GiqVl8wkyJj2nv7fERoOsob3/3N0FGV540EOWgWxunUqsMt4ahfSjytdMGH4
Q2q4pM2cXhpd8sDglmSupdtMUAEXOptch1KndzW6tggoddy/zqw1iyy4ExmaLP2DqhzL+uRP9kEC
WIfpTYwDheFd0X65iKvpsjrqzEzwN3UQPQufJDJqCZsH6ymJXMR6hFn7Mj/x3SMKo+qBE2jOXfYt
A/sZo1/6GP/ty24zAwn6/QSVWfYBaq3NZgxV2oVr+T7SGZcQIKdG1jDHgpVJlfM+G5yy7UhDaTk6
ciZHhn0fwINezB7F+UeGOVnmP2tssXLie/AKvdj6zlt7IZjNmbJuqxbyx3PfZNvE/RBfyf8MIlLl
Qzo8VsYoVl68rzVvQu+VG5fZE8K3Rzl1JX7Gun+LgsFmOa2ZhkgbU06ztucfJfDI+oU6vS0HhOcC
XIikRveQdZr7p5GZmYwkZnyFXGAzKugiI5Q+KltRjJNkvih/pvjb62VyWKI6v72rCAE+3fpYxGQN
Jdv1gTqDBvSfDQbrzEvgp2fQRX1yu/iEiGHN2wTgdO/qlATLrCICmSeueQjNX6TnKgMiBDvvDNxN
UF66oi0NrbBBegq3sj75FAtwMWoSJ+vGxoxPHjIgn32SKrdo7L2IF7yYM1q19tm4lLy4dunUF+MR
Msynjr3oDHV1KMJTjeGWc1/Z6BZKs7es9saxdc/lZD0uXsTpWDSboh0O5lB9CSqMCVPDP7Vuyv7+
rAzlBSrkIZq6NyugyCkSjhvzIha8XsTYHxIuOKuqzYATOscKg+UlMosRS93RzA8Y9aTKlp+TaeqA
8RkkuA6D6G4wLyUMe3n5MuyWQK1b1ZfYQIR4yOY7VMO3Tp6/kJ6gzsP4SpjS5rQvQKG1TIgXx3rO
FeQwv6bteKJFeN9P+o3mhJdsLxlBwhuKGXjJAFUORdTMjMX1WjarPBbGVEd/KLbTGqs8WSoQ4D4z
37ug6wNdNi5Ogs1cIqMgYMQ2TmFWUmav+pRtwuTYx+jBEaHKPNp7rYWUf/siwamJTSbCuIR10zvq
ENtEGVK6H9VXjTR9xIWYPDgZ1oFlnSX8iX2wnXHn9i5zyNSYkMpRmkddDH1Fg0xY39l2ekiRSGS2
+Y2e+cYNLymOPtC/Xnq7uZGtEhomLnogLXtUA1Y9BFrFzlRwuKSfoJNWIzUokx45xAJIyUUXIdaW
w8one2F5OzWJKG9jolvXdsNjM8SfMXYB0Bjvasz2GthlgMO6tfjdCjJHfM/E81J2gBKwPgcI9C3W
EBLEc/Mp9w2cwmomPXCd2/QViaylaWaRLslajEblQ4YPMtFYbNPAKO2jMfoUCNDy0mpmAOGbVqnH
tk12MuCWnF3+ycIOSAzv5P363nQHvGWv6px78WjuJbOVrLIIv/UWvFYzqG/UKUBMzUQmdLqVbyuj
zZH1EOhVycgqQp+mfMOKBdREHR8SQBQdT591TvbC5qrRdFvxmq+y0+hFXSUFdINiW/fihpPZz9Lk
lGAleatE0gWyMEBmxiEo77svepbdxTi3NHNwrob0ZWIepnEWBi3pthQGzhHXIA0VCuPbQFEtYULG
+pJby6mzhCkgNMu5UIL2kTGJBGX5R4mWNfhxDSKEQvCMCBkyinQa4BVhDVqTMF7BOQQV464kGcIF
6lNirbxAyTmkT+sZyg+NEcO25MwXk+oy8zGWbc1LBaAYQeCtJi6UtV0+iXlmxQAahVf4jwNS3xU8
cjj3YgNYk4NPOGzKllJMrHXC6SMcOX2p7cRIWCoMWbAcsfTuLhKbFvfD3PniKR4BmcxTSqNJDOap
6OR2xKs84RHLUEquYRt03yaXNx5gOCrnuemszdq7iqGhE2BQSg1kVdyufFowVaiHwWXntSO432z0
0fgLTiKZrYphcEr4B0F5p0zqFmkzJUx2qqSrYiAroVreqRRjI0ndUvj2lnaft/FxSX1lKh025U1R
vy9LmlUopp+OkFXEqqpRzIt8/WX6nKjaLm2ROtA+Qc8maxl9iuOmhNDltwm+Iwr4qPjeS5oBqqO1
biUVCyu0O3TMWCU+SoojSZ10vWmnAgV3XmF0fOpFdZdTitrxo1sp2xmcvaZ9k8NEYiLmxRR5YMhC
ns4k5utmfptZxmOT9FgXsS6H5Oj4yb53Mb10bkfc2OW1SQSnc3gc+m6njsk16HX86qkqmRYdF4CD
TO+sbHzUm3VKVoOg1A5Tm/dMSQmrdKoCDnbxVdVLMPxisuklxeL1u1jn9jZAw3w/AGeQ81LKDSsP
y/UE8rrQWVJks1JCFeyqNMkhGkfX5tx4uLJyMVsetSx+j5eYKcMtsi+IgpjjfRSXX4NgvA3cU5b7
99Fs3EoopxeOSPOEk59kyoX+FJ76sjtahEFo1hB9m0eZzy9vloBU1ajZ5I12bvTplmiMLLvyIzYO
RQ0Jt8QNPq2Su+agBu4dGF6nNL9SKr6kGaa1Snwvp8RA/ljZ2pla40OwAYK6kFNNsoiB51sn6eeC
+4qoaoc3vNRugqJ8Cxq6DJIQLD6+kpY7mvdk08qVHgwKRDsVH94FIzMqYDaol+UdlkBHeivbdF23
lnZGTDEpm3JAZtsam/0CVMoQnh0t7SIrS76oJPwjsBippiSCdh7HSsmDbQSUVgekmbDwUUJ8RY7j
rdeZQNMcKjX2qW9+CGBLhloKo3sPBRtD9k/S402PYnLpllAW0nNvYtWpI7WgGg1AoLXU8SjbOz06
Qhb8BDVHQHe4jUuA1vX4YrTWSXfj1yA+SMq/7Ao42OaubsMH/CVWftiRorvjXlRKZszmJXAmanGe
IkQmWT4OZr4qveiVJFRCshcn8qKFOMEMLqiPiBAdFK95kXJFkjosuWPmEy4fqw2KJUX5zE2Us+XP
S+eLrSMRTjytAVrPWnArLqCNy+pEZ7c1uochPklUWoBvnhwcgXsbZ+9iMQvz7dMnjRY4duF90aMv
WML+oOH6DCToeYljYMWmaYRa7j8JxkzChuDHGsKtBLfBGjZBS146mJuGvNERd2WSX4w1D/hkrWoT
iSSlXP4Ox9P3Bi+aVUSag57ErvPRC7UUJBwjUuC8xzKUDTwH350O41oMjbXaQIur7e7xcN6p0Zde
MPwsXpSVkk0Dpd7gKN+mFWApG0ENtN+AzaT7cGrpHVfgq6KHCLsPSz15Gq6irR3cNu673Y43jb9v
ToYdfUgXxgBbCZIEcIEO7cWCgBJgv2JZ+NA3ENbHUcMgnhKlIZVuR23T6/aN3xHyazO91jqLcRKB
U6kUxBRb4kiqv04qrRE1YdQ0EDNM1DDSSHscvf7bYBjHtHqWWi8RZKjaCraNTRfkirsacCARxAv6
jR/tMRa8WEtYXKA4C3Qp0RI0zPsXz2IEkNpTJ5ZZWz0zGnat+0OiKWf7jyorh5s4Lz8kmaigC9Md
cli3bIsSxY8k1j/Ibu2seGqQCrppjHEArEsbgXI1Mq2jNHwkUiiedcxLPN9aR7mmSXHvaCMtxAKV
0QkRGDaqFAqhgILRnoMnp8LNIyvSJ/SYWz2jz1laIG42vqLclcwUV65HENEs46Vv1g+T3sONspG2
iJRibUJ23Gf0zBDYz/sDbVN767CQo3w+h1mxGTrKwRhaoRuiGB1ppKoeoLbx3rP5nWIpLoAnwba5
nrKeE/iJDWZDIEA/J9V90FQ0xIJ7w1cvRbOdNFQ+pHhJpEyPNWxLmuzYN+eORjGRnnRLmgJja3yG
SXWpUCfVwuwgACJJrKQEppAjsxb0yliQzNBDLiDwrZTHqfDeFjNFWVvyGJOx2xXNuqvNd9Nt8VTh
N4gBM+Ya70aP2YqPCdtsu08Q7s6Fnq5LCKF2vfWLflchgSUNLovWttuNm6xKoIA09gMa+Csl+uaB
emgQ5E09/4cDoHLsTXPV23q7Hqbkc4hagG31Gewqdt4EBeyHmbyzfKXNklCAlxZruLAbb5OndreO
Y/+DrK1ezyhNBXqNacZeU8bk1KbyPew9Tp4AF+uTF7ZvgvEuNAstNfYmU/FtGsdnSQkZvfHMkZ8f
rfkQTP6JLq6cMA5gtSx+MGLuYMnp5IyUM1eWUjDpBI5KWxUg/DpfR+EqxDy3qucbv60OptJcJBdE
obU8aKnzxSiyx5YKBhYWBaxjH5u+g1W1m5vrzDMcexgvNEUD43Fw35mKwo0E+Znbz/BKV0ZkAblW
zDXO5QegzyovSr01/K9SEIh/sthvS8Mx1Ig3S7RfHKrJ+BIYmRKU57p7c+hTlxJZh8ihA9FEqOoy
V5Y4PM+sIeg9eF55TBr94EvNqEcyaYHE4KfwJv2OBffZp3fVUYJeANpXJgMCuZRGTamSgQqKVOIu
8+ZP6WdLLJZkPMPZuMYSQaNjKWekZG9TUUBy/8FIrXfsUxK0b0GnfVaKP+wlP1vA94NT7VCIprWM
Hbo0bCSblBpGnIyNgUeOAySjaG5fmh3SA5Jz27HyYzO6m65o6FV486MOmIjbMWvnTmrvlJYTjho3
XhbMOzyeLgn3LnhadwbSpyLII98q83BT8PrhPETQc3u4U2viJFYIc+O/SzffbvQbh0RPBXe88glP
Z2DczNSjzxKrQLa1/2Fjsm1oJ0mhFWLCrgMIskwU5kqG+7wBki8RL2itECTAbLobp6h7RH3+Sm+9
ZjwC4N4FgKIlqjZEXA8eA7rbSy2HS+W29NX1nDrSzaJiGbihpfNiAEBsr6niryWwCaBXCx0+RImm
BN73fDgMcf1FG9udNLekl2B2SNfV40FalwIQRGtqg3b+0USBIDSKZylMEyKNLrwIk4MlnotdG9AD
IIcSDO8YtXe+4e9LZ+vlzqUG/dt27vd+7HdquR+Tgsimm6g7MeUMo7NXeBtEsh7gJtB188sHozMO
SyXPX6amv1JQour69lTW5gl23UrqQUNPzzGsxDnfcC63tBrKe7QXnVXV0ZhSsP4E2oDNRmJa7cq1
UGDTAuSevNnctt8qDSajlcK/Np3hIfKRWbBU91zZEX2srL3vYgf4C7JPQxKa9xP+vEeja4Ct2/QM
CXwYddIsR+PC9w2mBh6jBabNOzc5RaAsQjtDqGYIPxxLu7PacLjVE3PeYJPurIB+ra3ECHdt2jyk
lX7Wo/wc2IENc9j86qbJN23qwLaDo3JbQ9/FwG1Z0zPyduOdyfrNPRw/cVtmMAr4T9fR62d0hc7O
YB2wCNgBV3+b7NpbhZhKwYbjcwy1aOlAIv9cZhsdipSrcbrWfhFdJrdCHi13Xn0YxZK+ytClqc21
h8K3QhaJ1bZyKdDxWAkJRVfHYx1PZ0mcFkTzUpT56aijtWbv44BjbZzrVelVFxcaJCMAEjI68ZSz
uYIhpyDslzZrmuUPjuudRvQw0TZycRKuirXVtm8+LrWruo9OVq7uZY4p0YNC4KqOQ7ZyMBEd7pIO
AhABBhkecg2bKEL7YMHVIV0wrUR7SrYIkoAlJ3WxQt4GBXzFfLEQFALlS5EcMa7TmcoQFqeGyrah
aaeGdILYGJWnnirrHMFfUS3496G315PsTSlJeHJFMqiMQVHxkOWgOfSGo6Gj8JDMMTYp+wEOXNHx
uDq0hAyE+Ds0emXuKBh+GbCFavYp+crSIVZ7Pj4ZDbzFkF6N/PIxuynV/DWnyx4xm1zJ71l+TD5U
oWc2ZyA9JMhKLJ5S6VjECPCVDZiWx76Pzrnm7/xM3z1VU/oDZvwWf4ej2lnPiS2VlEnuopzoETxM
/8XdmSxHjlxR9otQBsDdMWxjHhgkk2OSGxjJJDHPM76+j2epSlmSuqu11ULKMuMUEQDcn79377mK
1V4fXSAnUE/M3mPhp+ma09DZQuRPlm6crQMPemmfew9j9cRNeRD5QKfWa6NVi32cCAli4uWN0rSz
GF79GCIzshf7aCc1PHpaWLP7LQ6n77qo1+0wbTLSeC6W2ZUBhR46eAWbX23T+X4k1k8vPFYw4p+b
rnTFa/icEbiDGtN/+FPaqy9B0XzQr7vtQhYkFraE69nRm/D0+T9izFPn5sWKaOq3UX2VpKxW3DNC
+wkmWtljwT0cPsTDd9PQI8fP0DQZ41ON6S0P+CC9+OSjKAIqBcoqiQ2KQlN3v/TdNirz2mQp1+14
9m9UM6eCg1tilE8k9RCFzGArr4wdGguxElW3+6ls+18GtQj0gH/vB/1866J/NYTyg3+CWmxLOzpd
ljgH8LJmuPwD1OL+JjQdBew4dkx0jdq/+IcjVPzm2yhCoJWTDC9MyU/90xGKFdTE8oZA4fcv/ReA
caXf019Vy77FL3PYqmj9ISfW8tJfVJyTE/dzH6PUnK3qWVrVLQjcdVEQ1WwTmQdPky5B6ZEKjSiu
t6Gw2iSNzNw8DY+rJQUt6MFNt+h5SHuZiXP29p2c2t0Cq0BX7bu6sY1N1pucLopOrT0b4XWIp3El
Mg8N5yx2svPOrQNfdfJsphweJvlX0edqJ685ObTask+vVEhvpYrubegqb5W1kvkSwsREkFtsySrg
EIUZywPpCicrr6tdXsuPtOwfggG49UgL3ZsoYfjupMteghbYP/NqQhgUYTd6WOkXDNThU0y7KQCL
NhC93HRi3MZD/WkpJkgtk1c/qxhjynMzlqA5QBYeSmM4w8+FR6tMPhBcY5hDHHzlRnHfe6B9r2I6
ZWnkRee456CJ0mM6DYQWxkyzl8AIr52U9pXssnjbzeK2qeS4C0j3YyOL2W0GbT9wmGwLuuBDpJOI
6CamfX/jMKlL3fFauqEJcoKiUuP+rg0JBCOEzbEx8vEGfEV3EEvB/9lbkXfljmCJt7hT9t6tESfz
gZCDQK1/thvGFG3PzNBFYZrDXVibGXC/sYQuUjAx4yikT5wTJDJvnbTuN2GH3RXqqq8+z57nxCsZ
+FrF3cg+ipiNrAkDrgB+dEoP6M1hNuY3KKRwPUWcGW2bNXoehnPqieHGL8f33pvDPcUnOVeY9MGM
zaB2QZN144S7XVAK5+wSbut6aykg4pQFWQ2NEZHfyUULJ2OffpMNbiRdUucOCqnsoY2aDeTXK5fW
aJkMlwVnZ0gmjB3dLwohEiNZl1kePQHd9STxi/EI3yFcgDAocE3aurgozRSzbevu9NQlaggB9YIt
AgrdBlwTTs4EZ7jQbX1FwIoTA3JZfq9m79jALp0N/6izbpayuJIkfA79ls/mNpo+0jbfSWU9EaDz
yNQCXQKgo9/FHKn38wzAqt86/Haj3/VumNNFJTGCSB64FUW/a/Nh18Lp3vThWzdWQCVBGWxL7eQP
wXx1WPsH7fGf7VpBXsf3HzhPFhgAqXkAABvpIWtGQGxGb50Z3cXGTa0ZAg0EwU1T+cyrAAy4mjRA
+0urCO+aAAmvn4zdbb1MwIRqaLaACiJNLIg1u0ACMag1zWDRXANfEw4WUAeBFmcuwA+guRLibegF
ZHirNB/B16SEWDMTbGTA9JzA4hpn1B57zrRAsCseXkMTF5YJ9oKnKQww1hL6MTBcFj3kGWE1IOUj
cG2E34Dok6wYzXQQwB0YOqxN60ffNXe+MVE4BtGw6ajGlRA8p7IvDsSMb4IW8E6jeQr+QEAeeDgU
sceGUxjgv/Kd5NT0mgB4ILzbmcimOzlMb9LYjTmEXXpZwJEyQC5VvDinpc23H7nfm3sogUFQXBf+
IpjbBGC7lQo3kTeO64bWtTWdkmH5PuTAKK0KcSAubQU7zrnpG289zdldJDOtSqiPaVBdiFH4Su34
g64IOk4icDe6OaGy+VRAv7kHrD0ZdDKNmVGkmz6LBcc5O8qZETmiNNgqIXG9BLm0EDGzmHb5kl6j
BZqJTSFsNi2Ca0cYt54yjkXebSalYEQR18DTX8otEppVZcB39ZBHwa+cNlZBrjHNeVbMqem2YZiO
hBgbV05rQDyldvUGInASlL6E5HYtEA/N/XyFvQ3Csan3rIxciBrCu0tTBihKoZCluI9B0tBEmwpv
HefYc02RHsv4sQyDiIc0PpvalLh3ht5DGOk+1hHFakrJ7Aw0LAwj4+T4qWYgX0gZAGmEIF+M4Vsw
Jtu8ybYupKJOkrzl7mp/2ukuCserw8/TdxGeY4dmpxa0wSWqa2cn5bueu4G9v9VzGeUTFMdvIDCI
7QdZaUAPmQxmreCaB3enx5Ouj2/eZvhNCc+nD88FuD5xcxg9gc63fbGD2dpbj3P6LUhd9YhKk2SM
Ub6ErUx3Ew2vNhKPtkGO15yP+yRl6S2z/AdwpxjYeTsi+zb3oUmKhZOaH0i1z42Y/Osmnsxdnmm6
mTKs29EbmfkyOUjd2tyRRCMey7jaKpMWW2Q19rVh+J+u1WTf6JG8u6FqviG61uypZeBAZtunsYp3
A43UfYG0FyQt6vsesFQQR5gzkXcTdvU+0udFynUC94gSnK5stRAHRKgk+FyiEKJm5JShXI5G7oOR
sTssLcFEVYdcuhjD5oYIIJTx734SgBml97ZtSXPqzShbcSwWa1rCDxDiuDdMhJZNNe4SficaE3Wm
O8EUwi5pL7LdmgvQpkx15V3R3fUGAnvSpJpvsjB3bRpO57Gos104FgxDa8Zi0YAHWuL+723aI+k0
zeuadXZd2OYNPZ6IPk1DFV6QDhZLxGizKvEIDWzpgNPqTcLgeky0KxT0r6Bttx6tbJ3J9sEzx/l3
v8v/bNGs03WIhP3/KZvL4i2M3opfK+c/f/rP2lmRCuhj1IJMaGp2yF9qZ0mx6ki2epRcfOWP0ln+
JokwIb4G4AiACAdz1j9LZ6aSyqcvo/B+4aD7b2AqUvyblwy8oTDJ+hHYrhi+aRvYL6VzOEeIQHXd
lZNtl2afxkJH2CsZDAew7LgtN02Qv6QaPaTCh9AXz8joz1kRZ6tqThQzERKiDOfemZhHO3V9KGPO
0JxcF/hGDdOHtMJvDn19fK+AIA2ahpSCRcp9+Eiyc+56TUxCSs30F4iSIpRzsZvPvHSfRhZECrlI
bqGrbowIApOlWUylpjLl/kvadTWFAzRbnu1VPTs0tiklJmmTpgiQKtWuAjep5XYB7Q79adAcqEUT
oaRmQ7maEjVpXpQBOMqKS/qw6l3VytnUCN3AlPuogJHt0/s3VxgM4YyI+jkKip+TVwTnGHhCHvN9
0HskDXnNyWvRFdDctuPPUvApzXjVbX7YiGEHEhaYJR5jbH8fxnWwmmzw1bXPgznTmM/bMdqaZfhq
K/NLTkNLqT0BzygVNp/RRwlBB6mxGJi4eMsOUxAfbE04y/FC7KTrnAGbEh7RKgQheQVvPt1EMgQT
YoirOWNOw6vZkT2arks1i/VYN3wuC0lehIKOXXpXleFXUtLBE3OLabrPA7iPaGIr4Nl+SLHsOMHG
z603D5Tk3u/ZSOVgICHzXyKm6ussjud1g9F+FGAA6QzsyBkBg4CTPRJjf3YKT6x1zHzfVZvCoxCR
SfuSmiPDM5JwPUx+K+HHL85gPrlrMdH3rAIsNdj3QMzk7h5/5cosI3EgtJYdk88l7Fyf050n180S
PdcIp007mw+LXiqz8T2Ob2UzCE5xDAtcCeBsSPvpIFp8H3y5wMR7qEvz7ESuBXY6qm8Fe9B6Kr+i
BdxmEDi7JilunAxzC76vT4gbq3LMGDqkFUnz6MvXU44Fp86QywYNsA8KjtyaXw3OXazH1BUqGtfC
oZrzEFHle17wZuCgWFjRJcPSxiaxx4ZTHBdR7wG4PYOwWM/J1B9LSZXax+zYHT4reUehrmQ/X+i4
nuLxCyzxHgbStyHhwbUa2ro2oQgiSM/RJQwIqbCgKKKWvSfg/m6mel9ooPf58uVObgagBW1u7qh7
1w9o+KXZsfe4MHXaH5O6IwQ9+tHVZEWrRH7YVoO0DOP3SpbmQB6z/z4q+Vi39KncwXuuLNxjYQJv
44UhIg31wn/rs+ApFP20drzgGOSwedCuH5NSPDpdKEg/hD7u2bc+OY1BnqCnSS5xGb7PPnHb3uiT
n4rGxKzmTW2N9a7NwK6BctktXsRwLCgkUjCPF1Wop8lKUuI+doML42BKs5sgqr5KY8RFENKjzZWD
xkQ7hNz4E967lvtAQaSoTqPyW7To0Ewo27tsovvpD8GGgkQ9N3b71PnljsMwwE964Zs8j3kPUX5a
wtjeLj3az9CXxn72kiOKjeqq6exxbVQ5eoA+fHEtMp7lvGUNR39le2e24BipGyh/u1n/aCn0N1zH
duIgo6bqMBjOuU8hUKp2/hYx9Y6TUZwDZMiWF+WAUK5ShQBhKjGAG1X7JEuMdHSiQV3mTDIC1X5T
7fjDDFxvHxviI5+HNzm7h2q0j0Vr3HSEw3jmW2rxOEr+M7G2Asm6bIgqZ3JrE9zBWJkoAJguGYEQ
XbyyZ7EJA2iMqGERPSWDDWEoBvND3nSWPgT6ZCSiZNsHjEWdUD3JDlitdKD4tZuoee0ZAKBlWy22
da6drN3ZsSByBnzd1rUj69rUuq4F9cyMSYEPOUoPrfDd64mJLnNEcHI0E5OrsiQ4hASIwSdYhVwg
j7aifnnu5ByrVM18SBDARrJCVxzmUNdnmOwWPfc1++UlLvt9HEgGAPAltl4xflpQ2X1OP1tpYD8s
q2QCLkuuL2RuN5PZPk0l6jd8ypuWtrVqoKu4NTMZybw9AcQ6JNFnx0QSM1i/E4ITVxuQk+wx+6p/
Hr30ISzjNDY2dnFg50U/x0nN00c2Tx/e/sf7kWCeqXL+th958/X1ls2/llXy95/8s6iinoJD5Sjf
5WJQBf1ZVJF4CCuBhqRJa9GWto4P+6OqEr9J25H8KEQRktF1G/GPqsr+jXGUknQ4TYXMS8r/pqqC
Qv1vDUnTZ5pokU6HNNox/8Wh31lBV4muSsArLjgkR9QJrv3cRin5MqMNCybeLLGpNuz8iHLYhI2S
TFUlv0AzH4zBiI9l6lE6RI/dQtkR9YQaiSQ5ZjR2hDWeAyKzV44oxTbPI9oOJWtB6Xjhxkcvuurc
rjq2pvyBR7dYm4Ma6SwRId3WuGTCQ+rP7VmO5XBgxlUzSL7q6PMkj3krvG1ltGprLQFySTPNcY+k
30ofEa1PM4VzC6xPn4mDqzgwV0t0FpXFrq+qfgdG9AtGXHmEk37GH4C2plIMAwiE/0l75FCzcajG
NpLBX9wZyZbUYcZsyHPuval8L6vruYtp+0v1irqy2amsIccH1zOixbvFKKPHvLD2+awx20H6QDNX
HEefTFHG0BxS2XpdkL1tReFjh3rY5HAu9adSnn2cu9IvMQ+a1l1LcuIwA45hjbCIXE3zBVWhsB9d
joSyiA+0fu7URLx6xXmJ+qc2DsHgHnIH63NAbYq8GZm8UpN7zOk3EwoHrHsMrRL/Js4sPJqM5YL6
WgbWAalwiwGazmqY5PG2Mfis29BFWseaZgctUKgSOFrHoXzp92BHzI1NLTo3y9MQl8G1aU9Uaco7
YTPfxhWcgueyiQ6EJa+UsJKTaQjSKNnkNwUOibVR25gEXAaIgU8JTxFL7yfUYNSSpav4FrZ0QJmh
/khpaKzch8yB462szzz2cWvGKNOmsH2utRQOKjZestW0kxUaJzyu83qy7GqnwuC1K+LPIcRSXqZT
tSqn8skwyntgZYROUaYCgVsuvMMemlp2RNrJGp9sx5YsuIi4sKgVyTEX830yx9llQg1lUgSvF/Yv
kwQPZkvnmddr9XQfl1SJ9eII4viSbDnPnQBQnhB8UUbxdhHTjhPKTQeEK7XCYwkkbFWZ7b4vd6HR
QOBOrgOeoQsIWTyVwrsTM8f9zuSsAz2lXy54jtg4LIiOHUYC7O7NJ2FWgR2sm4qBqpGTxVEJ7ARD
gtN6me+z1ulOWebdFGO0m9LhqpJBSzyLd42JycZbSRNbZMPeMXihPQcBN8uvs6JPn3PDT6kU32PU
WOCh1HsRBck67ySakHYCX1kOp6VW91wP49LFoJqE1pOFImb39WiBjtFXNeGHTpdggHrAMT3nvD5x
bpf6AO/po/zEmZ5Z9H7Uh3xLH/edOatI5vC/OBnR09BdgVL3B0oaBY3uGGS6dxAuwlknkXnf0ePY
5Bx7W0WHGpXoBVUwmoZyDFCpI5Cg25htow6tg2ubw8lVpAoRPByfXNrdokleiiD20YQltPGIr+az
bK2T62knAZPs/qWoq+lcFZKiQ8VwlwHmCl6qnyZrK/Ax99tRsikH2nxhJ0+lSrtjMTNuj0i4J5MF
rNgAsXbt0olJg4iT0/Qc1BwLOqT+eTGTWV5uqhxOlOGJ+8V1D+hHmIgTpkoQesVHWdeMa83sXBjm
NY51Mq88kMQLRQ16QLlzpinCYZdXZ+7OM4pdmHV2Fu4LtWsh+W7bSR2TCaVJVs0rev3Y0P36kjh5
cKWq5YeKh9cujLeRj7UgTufvsBt6kM7N2xhSZ0QOmVuNQ+Jaj6ddOW5E1y/HctLWw26sTA6gBe1I
J4B2XAaC1hRLP8uGR+6G2WKWKiPmG7Ok1kdW2KJ4I5ArO+fxbB+WoXwSg38Ic/+CZvWxGp2bIFjW
wOmfqdzSvDwZZI4MgYCMQL28yuYeAFPF3D7ahV53Tkf3TfgVbhXDpi9M7PnIJ+wY0aOcINclWUyV
iLoLS/3k3Y9xgp0oISglN27mEpsg7INmZSZIuBriNFYuznVLfC/q6WcVeDNbZKIJm4Ums7Lr1JW7
ovcdrXQgJhzVG6ZKfXmITvBj6r9uBIT/QwrW9s427gvVPi9jDpjDW048nND3JMF0Lp37puGYbLry
YMiJMVBRS8T4xQVOE7JOTvHKMDe1ilmeHaZrtNVXZJeu66j7akZQppkTXJwIkgSlMe30FN+yI1qy
f91ZC3qKepNXxTMdh6oiq3NunWdv8Gk5A0XAGHoDjW2f5fLbNFxiZ34vNH7bj2Zrk7qnwLJfm5T4
Hnp9z3lzprhGg6IQf6l6jk+VMsibGZ6TPsK+N5RvjGwOCksuIW3Nug4tErxDAvTqCOXbEsza0W+/
4ltmM5lJC4zbtTHTpDVaB5UyTcR5zN+G/LYgMGXTgXMkM4A8pX455j7HUAQEe3zaGY47+zTkU7ed
p/YOy+ZLH5A4OMYxnXbF0kZG4WM/ett+8iBv1Kj3J3HI+uqB4PjuBA/+s7LzZju4NWqVcT3xhJ2R
7Wc7cxBfsawsjLCcyTp3uDemG9IRKlTS1AQ2QVfDWXLs3815zZH5xS7cZu/kYEOqsGwJLlop67W2
UwQ0Dj1q9y72VXSiEIx2Tja7cD7sjZNInV4xXUElW7tGiw78EYHhnZpNdLGMm8g4yzxUw+S9vvrK
JbvPmD7gCuHZ8X4nov7PtjYph/Xs/m/r77uy/Shz1vm/luA/f/gfJbj7G8N2HxiwoyxKsp9f+ocm
wPsNhhNfgwdH7LcPAuefJTjhLfQZfUIrPN9yTN1u/KMEF7/ZeFZNl/4W7CAFhPi/0ATotuVfOGYe
6CrQaB5/SvrOz2iXX9qaRtqjj3NQW4tSHagGt6M/3GqHpNm3u18+odvff+mvsd18gP/ypwSGXYeO
helBwNOp7r92UJdFRnNo5tlaALHIcRbqPbnP3ZOYyEFJl78hVv2nsCJLObovjHmdN/gvQCcvYuUr
ooQOgAywUsSAR9tmq99bOWBGgpPhTLeTv9zm83JuHP9v//6/JzD7lJS/H3BAz8Ia/Os7biKiLQcc
+UjZGWhUkbsyI2dXDcU1qyKrlAmvw1jEzRIz5q8T5/sgr1AksQk1dDvpaVCcmxSgZRrd4pVIdUjz
g18+oL0Phxr9MFuNHOlszEXKPsYuxBwu8mnUJAVslRTtsWTonjvxbo6ARckRqgIHooQlZ7UwtPfs
6kSvBJrTc0BmZJmYoBQ4dgFLicvPoOxuBxO5FDHvVGlT92Zl4kwJgAZtKnAkD5Z1jEGshHVabLGN
ooJ2o4d5CtqDH0xbU82fqeGDneyevd6/VK36MN0WaM981pfCnoDbKwZntKAkcBN2t1VBwg7ooYRM
kYH3G7dbqeITXaM9JJTMGdFPDzRNg1UxZCexmESmBKvKm87RaD5liTrorxOfW9BFSaYMmTU5qG5y
Iq5h17i4UtiS4qrfePW05+h8KIt+01Xjvu7VoVLjbYV6331MRHpqzfmuT9MTtB1ELt2mGLqtVmg1
RotNpNkavjhYY3SRE/8t5GFqspNMwFkSRlJA4dLfW84Z15IjQ/ixRNO+M+QB59d1bfCWQMgo1e5o
AO1mpftOJ4eAYwPbj0eYalC127IviNgDKmXeLnxsVtfUKw2Cgfu0t52W+HDacq7znak5jh28EaHN
TUWvLvBNpt/9Bw28U56Yt7A/72JE+oOxzpx9lcDo4U+xe3jYTPRvSSteWIcyBedwt7KD8WmuQFS0
04M9jU+1IJHI5LUBa0bW6Vc1XZ8OwkSzI1v51jbnW+A/u6gawGnhJQzHO6vKTrxpS2BEAY2EIk9f
cDHSzCe/yEymj6TPyUpmo+MjridOAtwAqCNuswhyOhdHVumlMiW9oeGqO6sOxXzM24tmdbCQspIq
5DYmvUaueiixvZlPMewGTifuLqzSB8gIqm13nbjVC5tVdjtzRrPNv1U2keHQ7jL0B3WbnMhz2Ef6
w0GCqj91t16ekmJ50n/StuatnXIZkbX31yljbJZkKPJUnRmpOPW1/gFBuqrOsl4OFqNzV3m7oV/O
phufQGN8H31uB957DeylGVqO1cmbfm/N9F44XKYMQ8EMv1xFh7C6muSTv0QbbpCjzuie6ALk9WHS
Aon8hE/jAiqkoUs4DrzgCEgA0hjUk7t6KddOXt+FxA8HLcc7plJrb5n3GjuU2YBgzPtqnvZ0hAgA
4Ca1l1t9JeKETxuMSOarQzKODxljpcLPfjqDkkEcOPpsmVrsw4r7j1tAVf4l7FNjLWWKxXNIXrzA
gf9ElHmSYTgSNrGhPfmhTf6qQ3EiA7CMU8Nqa6SPqmoyHoNpOkJpPrPOHIVXfkd0wBm/7C+dZz3b
HrGl/ug/Egz0GKBwWnWDQ35otweRReeYDvhA9mlPBmqXMgmevk9z/unXfnkk7+DbHNdXNlfdT4aj
GtKPbKivJhO9V+qGF3qa5ADqjFgbNQX8tmDvxDpVgxzZhkBZFc+v7RJ8LqQWA9liikRC7XFoEd1Y
3dpajnqtmBIUQgVLZZZfYqM7IJyaqulONbd902/or170WtBQl07CX/t1u9P3UYm73Gz4Gos28thN
iA2w8yPwZ8NDol7p2m7n/qXM32Xmf9eLTWUHlHjzFSfSkxYmWdy8eudaunareMLz3PzIIyTeWACK
EpBIPWPjaW/1U06z4Ul/r752PTUkeJjrPvKuzFW+z4mKtgZWBbteWdSm+u7Uy0nscZDERN648UXf
04SukVTMmYFHH/DloU14SJb0ohcLHoFr32u2Zs5531w3CLPGjEU4aPdWN25t9RLH3pPnD1cpkitW
AYGsGTvNeZybjYrVYYIHh2ZkvpR1RiLkkL9qHZYhoFJUnIFJMsfbSFn7w80u7lTTZvMxxNd6iYUn
5amNdip48B5WoSOvQ6DYQdtfTEWqeaTUOpDpkR48IW+2AFbgf8S2cYypL2IKsVWXI3sCnIKY0N4k
1xIjvSZ2Dba55mAJRS8+tvG13nBkvOwZrK1pJpxDhWiyVclWL1P6HcvE+pYhxhX9+KQRUF198qz+
Itzg8ydLqtKb5GKyp8zVLiLte2Sl7NirLFVvE/avuSWjGeGtvrq21e1S1C024cKm845A65J2IloZ
g7zWn6F+2oOWn80/3TaFS8OEdBx/vjj9WrS6Xm8QdTmeW4ODZ/I8D8sK3jAtfq4bT8TMvy14t4Hr
7YO30yo1S+gSYdhUZULnByf2qKONo6+67HczcZhZcZME01nf7bpY0su9PKa4HUrJpMgL3n5asTxx
mIz8jUbktvNTgsEGWn6UJmzVzIpay79Fi3w7DdHBH/yHyFM5JpbstgNRRP7BD5ynjKmM7sdIOKwc
gWoLCpTSyi5N3W5yHKe0yqTH8R9xeSaRWZEAKAvxjm6GfaVTKdMJFiwEoP3ea9XZt4uvLjDZq5sm
QVg0wDZzUocOC3R2kUTfM6RF02JvvFyDpD5U2mxVyWGeQsGi5tVp3fwJVn70QuxefM7cLXv9wOiq
QJcXek3V/0OysMJWv465nDLuca4eHQOf6K1elZOZUB+mGbosCNMPiL2HoBf7Jsj8baKW4BQIVruu
uDaT4Dr1inXvWd6pisPHYvKqlYNSkvtEAmAsKRWnnun9tMAXIXSvyGwChZIBBB76eNOpsP9zku1B
qq1NTr90awH+MZAaCfByGWlLlqAxYktz6c6V0y2Ytmut1pdFepDKuFcRpsfQ8h+XrAQpgLugcLb+
2DWPVeu8TeDxVpNW3CZu8rmgGBvK7kXEyVkvdw4IRLJHNl4xnQun2XnCvZ1G8yrzvFNQ3gj75M+9
uxvymJFuX1sbtwmu6l58liY20qD1YXrU/RNun56H1DigTmOE6jCu9ORnm+HaGwDEq9bbF0N61/WB
eYwLprAJEEF8CBtBnPmxSBra2h1P0q60MX8Uy8SsEpuKDfGJ0qJvKHNib2NU5q43CMxSdT2iJMAQ
0kf1RsFhEvlILlOlF54uNrAXCv6G1w+HRAWbWkuLYOBYCKFpfnthh7qO5NkibzDZ98adF5JDko89
0tCKp27u7qKSMab+kIld4sYsSIga74q5v8v65JR6s56hs+YNK9/vHzy13NaReauX7tRtdkQlMAZ1
zkQIH2eljgFKXTKfz2ZD2c0HxMvWEYRhsy+z4LX1+ue+9A+xJe4xw5wlIuSNExBoGQmd5uy66Vpq
PqapSZmGoe7IdtdwKISanuZpJhF8rF4zNjET4SqcR5SM64j0kRkV69JD5XTBc06a0zlo+ung3zI9
Cnn9LbuKmm9sTff0q/69iPMzvH8LNx1gypaBQq+ZoBI4qNKUUHAdq7ygJS4iZzWN8WaQtChp3v0w
MTFpmBYpog3cUaOiMxwFWvY16CY0eNJOc0pRpA60mxYeLAPLFDDTOULPLkI0HZpzquqOu2VEFKAZ
qKY0vpsFYCDTx72Ptd6Oc4lPOgMNU3+MvvPhaKIqkr5eswAvUtNWLbCrFfjVVnNYe4CsjSazzqEX
smlwgwzps2cmIVnyvBnX6toL4PFujVuei5xhg0wQndWYUlG0YnqqWQng5nC3TK9j59uHYTC/Bwa3
RNqhGQAa/ojMEHUAkNks0XqXdCI9ephx6mEG6SoSvMWwiN2AUWu7xE+1p+arGHGzw9ZE/IHD4dHv
fyBOIjwCL//aUss3bwRXlThDRBLTOY6oJUI6jmk+VtcR9sKbJmywc3ssnZLNfjcqAdSnp6L0w3sE
SF/NQOqbUXtXi3+pU+66ukrXAmlmMCzbrON3ga56zWljbSM3d6DMSDR9ZnMV2t2hwyR8VH1zh5EA
8yIhmhs77bG/oXMytf+ldG3U17a6i5JgQ8TlE1eMODe/v4mGN98lel5hAGizvTeZ1t6rygesdxK/
U7oZQufSc64AjdJdkiG98WJ/nRXdDXZGg3UqvoGa/gU56j7IMC5iP/s2hfm7COTatYFiERYeBcTS
yYbIEFIvM3d6IVhjOSYC7z2lSpOr6lwBHN5AGL0ZYg7gSUpMpDJvVNV1K7SpTJUgZK2JGLpuRe4D
povWiRsxBgJc1qUliQpy/pqovsB5Wc0GTVt/CHIP1D9lhEiK0zIiAZ8eg1Gc0qVwUBY3byxuG+EP
9F5tjvJGBtyYC8gIzcI6uvRAytIf6C2iVbewaTULsisj8GG0AZuiuXKTo95Mh3TfafeATt9zg3MN
OoraWxsvl6rZRBWJp86z4MxuV5zX8/mxK8VLbm+C/Fsvo2cy3IdNNCZQB6HZZX2WrcY8YKFLTBRh
RomfO7iv3GENXQL7K4tkbbf3ZqpTunskqVFo0RioeKbxFNzSEkk2VrYRbnnuvHt/Su6VMbHpn+Sc
Roxjm4/WMa8zeR23eKUb80VE8tNupm1RuyVn2Z3dqPtRjgdb4qXsnbBYvTFF+ZDzNJNOqG5kjlRK
FjSI0x7sRwDbjU4zHtjokNTqhPhkO7u72clZjK0UgSdd78boCXR1oUbHyIknCSYEW5/N8TMBgFtW
LuyK0luhvwKd4Jb3ZZXBPKpWofUuGskDVd7lSf5V4HbcL5R15RwuG2spUDgN0/fGv0I/NL0UBjoM
Ecp2XRUvys22TG0vcRROV2OChN76afIf8HS5sUJCI1+LAeL1qFAqUb/8niPwP9uARQWK3oc0hL9t
wd5ncfiXjL4/f/QfDVjvN0vBV6cFSyvVkfQD/9RA+L9ZUNvJ50McIX0bFcKvDVj0pFp0qvhpy9W9
vX82YEFcYJ+imyl//4X/RQOW3/PXrqjWpzqWDVbf4R/dA/61KzqURpCPE2stCST5di4/guzGjThp
QPauUBZuGhUZJyHxQvzyaf2Hduy/dX75w0zOXLzDNGPpy/71D6fZUHSc1lFWgd6iM3tAu37BT0hQ
UP67/Ob/mrYi/gPmHm0H0QHEWHhQ8DG//fomBRmbssv9Ym2ReYSj+tojjEezfCNU+1GXbEZvuPiF
VhHB16jrew2PodQ6a409pJZEnV0SlPwsAZAB3y3KIc8BKOPpRrhfGGK/GNemwyk9x3Yf51sHSrSF
kLFltf9/f2zWz7viXy6ZbyE4prkr0Kxg8/vruzEFFJOhZeCkBvxBWEkOsu7AGQ3AA1groLxTh5S6
Wqx03RhTQMa6kix0TenV2nZpT4CmdcXpUHoOlKBIWFnvflalym02IVJ+Qk8x2uvaVegqlkEUe66u
bGUCRGifUe7muu4FtILgZSr5NtyzJSFAva6SS8plh7J5pHw24/D/cHdm221jWbb9IsRA37yyF0lR
NE1Lsl4wZNlG3+Og+/qaW3WzMjKiRuWt13qIEe5EAuTBafZea64OzexvJJbZjqoxKuApeghlz52x
+TZVVrKTJPgDRu4v4s4ePW8wNqPs2WNleChDj+byhFPpSDtwC/b8SRgHVdy9JCObK1KmS72ivlu/
ZJa2DuZwBx/gODruXVuGmxVviNpBxocVBJ5nm/+K4LRHGX3MunBe7Mxb0TreIdndD/AZHX3AsP/D
oNAmkOg6paQEavSgwhH7MI01a9wTzJAOTOl5fmBbd6FkciQK9tCN+SbNDRb4au+Z9iGmy5eGw4vQ
Q+RKcpv7dOpV19Y37E0gINRNq6prl4Jx5BIYwvucg7did7cEkLErq3xDCUU1VdtGvFibutRinHXL
vaRGtc+oh/gOi1/cuBun7Y5CjAltKvmxts/req8AuftsBwkZu3iptbaQGcjhO+Cc6ZYIqEd6vOl9
1LWbGTd7E/BUW/cvI3Ubi4icMcwuGYyMYub0tXSbXMNvdE8z5y2d7W3QchAf5XhWcU7z5cCWwFHd
Dudhhg0HhxewDemOJZVZW5AEdXsNuZtxGB5NOSSCZgUKrzRqWBLdxUFSV6h1O60etlrbmlut0g6B
99AP3bQtsjSmms2RVC1q4yaDFOcQFVS0s1XVLLcF6dUq08GqarN69mAXr0w9eXCD2uegh/Cz6pB4
8wYghYrG3Lpx/mC7P0EFD0dt8XejVc8Pjv2YCQZoCCl1cUA2t0761cppSlj2rPGAW/rKnJazKejF
OgHLE9HwHI1J36Y0bgEtlWcdbJgekt7et9D1GQ7PQZSe57C4qvqLk487y/R/qPJ1KR+qruMz64Lt
3HLzXnElXvtXmqmXvuSLAZFAEMTWzLuXnG+7sKeXpuZ942Z4oa1MZ3pVTwGQ9u4oP6Mn7j0oKG5Q
0C37/hj4/TEGHzk2NUPMxe72nBc8BO1PbFIbK0XrXoKGLxqSSXNmP4wxOnU0fudmNoeX6Yp+iYPW
2TShcHRzsh6WgoNj/KFGUPkdti6tjz9k9BJHcHBJdwXdz7D6fJZmquea06ICqM6WhvCyK88Jw3RI
geAHJ/nlwkfizzxjVGOior4K7REx2KwYmFp1rcbumATV1YtKKdgc0pljNfxsv4SU1c5UgqM3A/X0
Y98V72B3LCNRB2+iRFXWyymgtbjuK2QzoXJ/9eO8m1RyohN9lCen07pbm7jraYkvynU2JldYmjHQ
yOPk0DZhRO0hlXxeYqhNN5U7R6++Q4BAd5tekrjdN6HFJcEaUS8LVUGiTjaM/Th5L8vii9nl26yN
z4NfvAVpcY09El/Ncz8634nq+NGqg9Nh6IPqfY5U+ksfUQtktXXE9AsgvHEMwIxd8Wpk+nro6p4A
bcve9a7vEn0wUTyt+Bh1xcHGApeIUEo9cfh59kviR9EBENAVjPG6m+IbuorHZjn0ejZvjWHpD4ok
z7T+cCrYuVZ/sx0goRrKk9jtb59DMQA1S3z7T6+I9Y2fTDedJlrnMbkwRsaaAjR4ftsJaWoR+klZ
wUkDwiQSmqo0sRh3KdqYhacs1tOzzFRlaR9kTPa8hkk7pM/Ss2UiAhozneVXo+SV9dsW/InY4Qzl
HtoB51nzNRj5tGsoV26z11OalIluki7RHkGDbsxOPyFH/+h9bd9zRHc8cOoR4KHWgppnJ/XXCnlI
ojNP14V6aZroo0isXwvVLUpCvxLWtSAH4ql7mGvdkNrkyzJ0L62i9Yk2aVl2nL+oPaKwzvgZwbgt
bv4h8z3iqk9qB7Coo/R3ZB6XPwd/c6yUs5bJznDjPQnwBP3GLYuGSdvTxI/bHVSmf3I1ZcRZGfc8
CzIsIjKXNS221K0r8NCmzXUJGP7c8KjVe7NAIxcyl7JqZyTksjYo/JG4AziXddGF5F+Qo5BiQ7n/
aq9139omeAh9fScPWj9RqGu7++BCqAXwL28ls8VUMWsM6aVonDsLFijPCtJNe+yCADUag6Iz0df1
TKljHu+0PI7XBfShdYHABGURlTI7f7Nm7ZcsUvJoCZYj9oPtkNT7mnuXGyyC9yFetqnh353Y/phc
n/wNe7hBlzxPkxDKuV+mKSFt0EcnZaD8ShPoDUzMhvbcVlZTc9afa7M62vo3u3J3ncW1TtkOKwLt
OAjOMjv2HKQyevkDhOK+uM2zyoi5ya96Xp6FmDM52ZumvidUI5douiG6QtWmHmREdk17lBGa2PH5
IveymQiJE6xG1KBLAxxAk7uZvjkSTTjZ7V3rne+xtFhCzUnWnMqw7rF/ifXhZmTVm9EHd5km7HJ4
GbTxYRzRk0E0c3rs4Y6hY+ZZdf1lMm04uskCInu8RQPp8kjrtJG9Bh+fG9BL4FJk5ms6ZkT+kz1K
b3awmr5C19rIX5tgnxiDN2cp2V+wqgOussL+Z0BCyrpV3SGG69eVQ3rsC8z+ZvKFTekZLeJec2Go
xlZ37T21jjLsXUjfsfP3865z7Ce9jI4tU9w09GfCjJ4YH5u5StGF0uplSPaqku0F+fA210sVM/5F
+WKr9fx2Cr65XfOy6eb6AjxMClxnYvoO0h3GcXLrmV0/OwfqTSvdgwCOZP6X7YbJVADxdN3q9PPw
e/xeTGCsbYHO1202SVBvJheBZ5Vd5qTfKSs+IiI6R/l0xde6H8p5M9Fk+NwYsccJU7pCWC/jnGkL
4pFDL8ab468Dj41up5dIV1+pIGxsy0nYENT92u9QxrpdeZmt7DyXfMCL/96R27AbBmojHXQYmYHk
P08t+iqN2R+OcXZprOwt0WoKEZV1cMby7BK67FeKKuUTCTtv4zS9BFNEv+xlqYBZes093JR75YDd
twl8bWJ1JP5ypwGuq6P5NrGSB3hmd00Tn+R+Ynd8wguyT2zWcMvdYMN50VySMaj0uiQ1CmlQs0G4
0c2S/aDbEFZSjy91Waz0XO1jxY4hWqf9fISh/nsGIJZOfOAOOxYEaBbg98SKdiWoDM8dEzbDeJBU
Zu8mfyvTeKUv+Wd/P5py9hfYolw9/GFowNSN/hYYKWkWfDozjmzX53Pwg/JqBYqlkwGvJflFPiUZ
NVBCLpphvLIHPHRh8igXLDvPsEovPR20T+ByxqWNev+Ci+9yI7GEpppODcYatXePt7Wm/tiwAZG9
AF7II3nvL4Q8H+v8i0KL2MTuYeZ5j6Z7FCHJhgIqU0DBxwA3j1aKib9vFD0MTeMYHTwadR4JlWdX
36+OKWL+JabaZ7LZLvzxZmI2lJm9SdiWdNlVQNcUBq6am189PmfG1r2sKXXNxb78ofP445E7W2+1
Q3hsSAA1DBBmVBo69lEmfmOsoDmPzPX4v03z0C79rQxeahVD4h1eGhcw7AxhbGbx0wGvUazYyOFD
VhaXB/EtiVygw9xvXVGdbY6mZ+SroLc3BHeJ2GFdRvlVoKlW492tLtyMJLJW7LM6k+nedjZZyp2x
G7Rd85Am/eeAlo1QF7NO+s2zhxOcWVGnbimTtHx3deHdcb5RRY54+km2YWJN6c7K/mYCazFPrN5u
f+yMVyfCRMiBwraYWLlMFaqjbEFlPOQ14yhG25mj8azDYCt3Sk7VoQflKg9PGAabHDN3lnfHmM4/
uLCVfAlyzIogSw2BvYHeeJ1h/cV0S3WFLw3DUFHv5XJkCyLrD4FMa/kW5PL9eTj33qpv6307qpuT
IHlgR6bC9ihfo1ym5vGou1sZy5+fmeJYJV9ri5KnfYm9/qDRAw0J2Mpze90ZBMjprJAtitba7281
n3+lzJdWD9Y+6SPy1TVGdpa3kmk0tzj4RDfzicbK51/I16mSCL2DGPDkefEDCIcmTdDs0rb52z/W
c9smr4LxYjLkZd6T9WmwjINr02GDvqHqHCNrftbT8TZ20Qe8xZWtBUeML1u7ucvWQrYE8nIeWDwt
UTeZDuXUIMv14McXp6ItkmGHCoP1SAhBMrVHOU7Kxsvxqr1e4FnVwxEKFrTQ1k1wrtfB16psjYe2
TI+B18xPFslVChH9aiHLCkT2+JCBGFh5PkXpRd1p6yua1rh65ADnU3ImGCvR7HHtuxQFWIsCCc+q
E5S5rhrPVe+tCwXLg20Yiy+RWyNVFWobpAiSbCGhXJnEc1lWdFyo8Kw4aZfbdOFkolXEeaXqsQiK
OzwOwkyK711IKVm1FlT8ZlmXbTewZ1XIVmgZHSLUUBa5Yewrt3iXY6DkuvpiYxwwnJl9oGdjuKmL
DbjJV4dAIXsZfmMPFJ0Ly3AgYWW0gOqtrn83JMaskEAzyeBszHdPgs7IUtvmbkQuehWdxayMrJub
XT4D0jwPTipH6WwgPM2vsB8fLS3F11BFe0XG2ixha4CziV0Tq3QvUWwpmWzkssFU5KXZD3PO15fh
NePwI/93W5gcVUkvu4nZqzK+yM+rnkECOtsme2koB24gCeZ7LXxwJCrOr5X5qBgSPXyv45TZLPIW
TTqP/qotYXNVA4apB1VS+4A4F0rfQyrsY8vekoYLDVJi6xYJsFMSZefSahl6VjJySQq4pwOZd1ZY
3YnP/eaY4avqXV4YPdB+kKC8lmdAgvMiidCj3gQGs9Uatr8xNQvpJ5Y0FmMajD2NRn3sXkoaj63p
IyeDUeINWvaQJsXXlLJ8tkTvJvlL/67wJkXCv0hVEcpyfeAqcYQakpX7J6kqiw2S5gK6bcNDIQlj
dRjtYpsIMJrXSUpp6mjUzxCPOHMUpMNk5/+58vc3eJbPJP+n95eC6p/eH0ZHBdTJK6DQVOco/N1Q
p5LZ8hM9rTiCM4t+vuP/6aq9LhXsf1u1vyd1/at9b+c/C6elcv/54/8lnbagnoFTQ/9sUTd2qJ3/
l3TaRgMtqmrXdXSLUuw/K/fWHwZxK6RPY+93/vOv/lG5N/8AtBb4JAGT3fn5V/+byv1n+vK/jMhP
abYD6Q0HJeKhv9TuiXhEYEY2ynpsY1BLqvpJa+kL3n/KvIV5LxZ6WF6S8MQW+FDMI+mhxWp2GwPZ
XyE103TToTGjMx6H63RZRoC/sn8eaF9PXe1urUStrZ6qMY51FlPDbT/GOvQebMeuDgtsAc4x7gsV
aB/+Ekx4B7SmXtEgR+r7rU17uqnDs5eOP1xTp0t2wNG8TqEobym3aauwAhfv+q8WmEMOZ+6rSc8c
YzmTHplYQbNf0uKhbYrNrXapmY3ml44tIMYB0l2KRu3yDbFXKB5B3mvoNJzM4KAxYWY2ETSvxwVT
90jdLsfNFczNN3zo97BVM1RbCgkaEphJ3Yts8rZObf5sm/4ruRvjear17zTWwSRnwzrNDP9sT83W
VOmeQ/SDsmuEXBFcLHIidq4BegeVGBiqnw7CKV9qwgV/WXpgolXcnbKmfgerUB1IECD1Tqs29CfY
VhCGGtbZt7BAJlMu6AFj7a3VUkDqtr+bde+MJqLYeH1pbibNeSYAlXNFUNKkHJBXx5X/VJAl4SfR
OejoJib+bmrrc9egIOrr7FIUwHoSSKqm3Z2CWtuadtshGuMUTnGT1CedFnKaO5u4erDZCJFKUL7N
SzGvSzckim9uDosfEAXXIDHwk/qiY1Zcd772Cy77Vp+8ApXS1yX8TmzGE9/oY26YqI/d39li7sr2
ZS687NVs/C+xHQ8nmH5qvQx4gDA0sYWIsHRDgHs0i1itsnmoKENv7CAZt3rpfSMj7WfZ5c8ecos1
Bqs5mCz86wfqPR11NwrVMxRqs5kwpc3VmbjWgHCxBm2cgbykHRkNFamumNnuTokIJZke+MIui4n0
um+Mn53ePsyZUaAhjYOdoqz0rXg03PDJDiaiTsiZUYtjr5EdPo0QiLe5spzt0p/AzUHPCgpgQlPQ
Q34gNrkVaQIfpotThoIpEoDXiJ4RSVJ5vMX/NxVQ7KuJzVWcLhcKpK9kgp69kSJmY8bB1qJevFqa
skMG0C24lkgsrihJItMrrMc5skyIuTU4qEI73uaAfr5hrfkKdMzvVLHdyUV+Mr5BLhSrIL1l1BEi
8fO/JGa2a6PR3OQ1OkyjpWpEpVXbQOAbaoQX7QWjsE1NCmdsVmSXdEZ53Qdg4mqK0Tzu1I1aaudt
t9cabIm6f7EwDA/iHHaxEHcOXmK7xlUMqf3ki884E8exBrSgphPHWcNQ7CWh6E5xsYorcHa5Q2pF
mHKctMx7rD+UPnE6OJt5PoYDL9idWD33E9oObUTPLH5oO87KNTzln46ZE746ZzPpifinw4U2i9L9
eZ0sCe5ql0K7ieE64yg50rp5SLBiK/Fk95iza0za0YioeXF5fY14FGzcaC5QSomve1ZoLShhAjRb
dQ0Q8dgzX2bdIaeWSnSJHQmV0g8dexKbHGJTMSwRwUjgAxamCSsTosxVQPnFrp8HV138BS4Kxicv
xQE1Y4XyxBPFahJDlcInZWCYojSBdKUAvv+O4riJcFU1EKDQhCXdPvg+ie/KbpDvqlMvfiyFMQvh
WM2wfqI48NUD1L9z48nYG5i5AnF1zeLviggeFr9XI86vKYRvSy3oOOnt3RB3WIpNbMAuNmAbq8Q/
1mAki8pWnQbxlhG28X0Ss5m4zgbHoquADy0N+2FvmuSCBPqDRqVAiWfNowFGi+6K2+8dPRSWvN49
k6JQrXRAeIi2kbkyyXtY4XTxxLXijgP/RWNVHHOEZLRrFxNdjJkuxFSXibsuTV56g/KgK747JQ48
8NYxMwp1++ilE48e0aJvOZ498e5V4uJLivGHVf+qI+QNUV9sCnP+Fc3GmdXvZLVEYgZwyoiskkxv
Ywtj5o12AR6XyTlYMRSw2g4eCk4JVy+EKR+1BcbN4moO40NkET3tLU/oxOBdZvO3vAiQtRtMJOFi
7/AOOSurcI4J+RtJoh2QX9A/4JAuR0fPLS5egcsD8IV0C+SwLjtHPLrm9hCazYtljTc/pQABmvdD
ipxSBIDgutJ9RsfMoW+2HTRPSNk5fEtxY5wcDsbRg8r1tQtlUgjHWu3fPbhKOkgaKaDImV8qqb6i
O8PfyZk+zajKmtpWTo4xTVfwyVSr5ZyIpXNfmcNNDnx+5GAkyM5WtmxresnyblB69+Y4vEjjcaIN
IEVSOVunOsg/wCrGspf6cklpRP6TPmVL7TidKYvw0gsfBL5Vwnzxr3h3aQRgtDxKYUEqGiNFVrlx
Mk6wSsPn4Arm2nxILwENR7mbsuPgOgLs7jidl8XLyAPJADm7E2glEoKWeidRpItub1gxN1LfbnIO
2kjRbOqS0k+IOd9L3dGjqOj2v6meYDTDkCLRWCHzVIRiLudIw1pkoX6TP5NbQJvw2eBPKUJMfniX
65NyoJz3U2KEJBorJhfSXNI3OSK3HsUAiOF7AbIvHdUSblbaEXJ9civwGrCtCC/6Vki/ewGS17SE
nHDU5vKkWiJNPnkfYbxLxa2nPOFu64oi7izlBvsgVw8qamOj9XWpL0vzhv+kPFCg32upJei892ct
m9aBk9bXvM6vcv6XQoR0ozRpPFN/7avibYk44wtP34i/WkVFksMl770XczQehCkv7z9R1MnoJA8j
XzHyDPk2+qB/kfwdw03PUtlRRBRJP0laB5Zmb0bL3IYc8xl6Up+ROpFTJ5eeRqH8syGhADRLYKgM
aj+h8RAwWOSfFdQ3FuIEmMGlhLl0bwTUChFjL8PLb/jcAq6FTIwpKXfeQHW/69em8ySPg6+o4hDx
K+UYGUryZ67fvlTBsaXPPUXj6xCobeu8edOH6wXPldTBMgAEjEe5Ahmf8rXJn0nZRKoqk19dakpH
tbMb7Z9ZNY6rJedhqLujMVRXqQNbXX1ddP5ZQxURwliPU8VMzV+cT/WNokmQDNEpihCMa/XJTKcf
HMPxmMWVzaadhTmJlt9JPZKttWAD6Cd8YqnlI3SoTf9gT9MGF+dyGNUz1QKonrwN1YN8ky0+XYnU
jPjOcNhQjvhiaA+Ou7gPsLnJdmw2+YSYo2Sfve6Q+5YRgSnOiMbQVPZGn9Ia3UdYYMETBISLTTns
2oM/qm8lDJadGRUUkVGRNZOGSa/ONsXkbmJi0dkEI0gNQD05VD5qbW/Hai+liaB3v1eovmmHk/PM
5jyysvlowzZNhuSb31qvFflX28kbwGVY42+N8JI1rXm2QyF68VK/FX3gHr0ov1umt6sx9G0yFKj7
lAzcwaEz3asB37JrH8OxmS/Zz7F7AttOtFA9qos5Wu8dnrCVJc3qyRkQzSfmKSjrK5ct6ATYziOp
4a0LHZL6WA6DJTA2bnvKmJfXijypkfJ1ejHSBcG7COKGAPe0H30E9GVNi11eBLUeb4cTrvu0CVaK
zf8WFaG9MkI7Qf1DZmdo3/ImaVYd4yeg7rxS7d2fm5PmaKd4btxtUoFSM9KwwedovgYq6AHIadZa
gw/GDIO9sC99JFjhtFZjDt4lYgWCOMVppjJqFDC0aK28ehzL6QzulB19FKSPFJM/2My0qwn7m2Lf
tS4c0DNppjG10b+j7Hudipk1N93DiN5SdISy0Mx4fGiNDCYGoUrvNgG0VyIdoE8AUgU3aSKUb/KI
GpF7QygFMaLDHppZv8eqQKdPRQRDAXyOATsoMBpOZBTW9bRiE/StNKiHQKOSWAgOXMhD1l75u0tb
XgAPwblrQVEFhqJJU36P005jlj8UY+I8zuTPTm7RX3wr/MhnZ3gw0F+tSB5Bkfqzf9Uba+uGDZyp
2Qi2zO1lJeLWhS58N+iYBFoQ2z4RONE0P1QTIt3/88URcMxoxf5tceTlvf/V/q7an38pjvznj/8T
7eToVDF0Q4jzMDOxU/9XcQQCEn9mmY7jGo4pLMt/oJ3MP6DL4L8GAg+GnhLaP0ojxh/oIx3LgxTl
Oq7p/G9M5ebftIV4yimw6DqB06A87b9oC0dQ1VFrhhrGZBFq04b7sQxPhOR8+Oa8zxdqlNvagCmW
qMfML9ZhU7+6I82L2t736dc+7jczqA5Pt/YStCyiqgEZWpMFgH6x7aD7G0pr/6fP+r8RRAbW3y+b
cpPjI+IAexv8TYvZ6yHBZYsN116xb8Rt2dHbrVj12/BHZnRbMfrQId6g5oYZiVw9gCb/brbGtV/S
J2VdTPylDXYqMbWK6dOoCGCkkCwmIHlNPc8fa5zGilRgYrfF0+WhQmEXsO36j8idTxHpP0ulP8u/
pBF8isEvwVe7t9Zw00bOPG6QP8KIwbTGosofhhU7bHF/OdNwozH4XiPL6Dz9qmNCGfBPA0ldQxrf
iO81NfCgJPkx6XOMKphri3nlV82BtCICf7on+TfV0sFf4kQeq42DuLKx2Srmd3Ek+tECptQ+iOO0
AImIhp+SMf0M1GRf2LlzxiNeHX99Pv/IRnzNDb6gDPO1VzzCCNoO4byysEvPfredTSqnNukDzll+
6036CWzzY9uNd691Lk4x3kHKr00z+iJXnMbBBe7IXd66LperGFkN4m386LW1jGuCx01sWmLhdr0I
BkmGUwR6V/0lrp1XzZywKKv71LivU5K9J0X2yGy+MYfqZbLc13HKbmnHdD1lj5PmXfSFxKJlwnQ/
nvBzBZ5zMsm8wZacRuO+VcnjxOXHuB8LHTc4PTUPRmOFDb1xiT3mU0/T8T4EtM7sng3xcBeDZU+J
Tbzvn9bvYdhGab8PBo6J43B3l34npmzT0q/ybyf81w3FEzQoGPcYev38LN9sEam7UQQXwEkHt0EQ
5k6XypxP8hkGYXCkHeVxmeIqz7jUauovOUYaPX8kof4upAMSdx9pgNyTjIxL8lFlfHdcGbBae/4q
5mAxDk6VfvLD9OjpeOh7LGwGTe4YakAQPcGYwdE+XM1xPiHvuk/mfM3GjJLEKrDj38qdsU7hHJTh
GXk+q7B50nNWqETTr0WYPcrwdBXCE5KK3MS4Zj3nQu3RbflmZv1at0gwdVL23IF+ZfFOthy8IudS
Tebz6PASDZxpPXoSH7g+4TeQvyxqa6cwEXhlhhVU3eY0JBIHV6NJC7CKd0iGHsUomfCAyYMmF6/N
4TP0hKbA7W/wOp8GrtGZP1oG8RLAtYZQ6DfD3bPHm/j6FYf+rp6fZ6RQzmDv8qYXVyYpT3n7JJOF
+NBRMhwlb9mMjZHdzvQC/jGc3Fd5uNxgfkYscoDyjuBigdyKp50z+6atvC82lzSnIPAKYgXD7ylI
rVXXua+pzhyADiGMoH1zG/IRQuw8eJF21ebPpywo/depB5rTAZ5TwaUsRtr+5E0yLJSFyd0Yn+2Y
7KlhdoxdYqRPxYRjU+7LN3/I7VqUHRrFztSY90Djj3kIuA64QFwuJwtQRmQmdGgx5KYz8LhhW9nl
N43/a+n02k/OpeRMspJ4yyzod0aNGUKvfM7zEOEWSo1hXfw2eRlQkvW6z/Qtqo1Ll4ybxE5eaESe
XB56Gx7CwNUibb6nerMVaIMIL5IaazVxTOPIcZGTjH/U/PFaECtmBaAkcB2aMX52HhmBLmjWck0w
0FH81eYPmUyFSOAA8izj8W6mh7HAwMxAjVM0TZ3+3EABkB+irU2ZZO525YgMh70NXNrpVo3zhxbM
177RT5FvfxmCQJj+iB/Z0KNNk5kaDQlqxP5eGtkxYLyIK1foE9bC6cKOhg8zvc9tsZms8S5fxxRi
yDSjBx9mcWs9W7C+FkCvc8kM1vlnauSNapK9pYjlCNnf+Y31ljfOL3n9CBu2luekhRgE640r8Q7W
AGFFVSzjs8QWLjPPJ+NA6SdBMQhoAu/roftEZAgWQjOgHDBQZOCICVh+iqbtp+lZoADC5ZBlSazH
IBlfuyB5p+55VD5F6ZnAQDXcgbK9YqRcV7A9IoaJZ4FtwAeb69NeHjVhNVgd+AN881TJ4VDne/q1
RDHkx2GE7lbUJ32oXqsm3qF1J6sXcVGcC4oxin9gGXzgcHSObHvHsv2Q1r+CDkEZrBpnpGveWBcO
GI/y+3Gov05QaRFNN2gRWmWuxHJdQdoWjsVEg8Km+jLhPrUjzu0Fv4w3mL7epzCClNtczThxcRW2
3722KfEbrOO2ImeBijkCP7K3VUasEtHAVZhjYqiSqzfl33QyEAeDzb/B+qD11qXrwXuNQDHIfm5L
m1m6ey3cGdL13H9f5nTfusjj5rF/I8zgd9tZF0zsCLcIYw9m4jUSDXN+EK7zHpph5C43F1NSnxDY
5hCskjV0XzXzyXfGeIOa/T5N6nvb6B9Rx3E7P2kloYd+8KtUiQIBIk316qFInK+O3yCPI6iyMcpj
jdlMOWVOPCVhJrN7JkTCoymifcfQa+jhlz5OUdgSNRhF8XaM5y3gbBHqI5akl9FJU4PZ5aTocvTS
7pjpe0DrxoJvrKKAhghxJQn9kWGCjjYPqeKcRWlzpouC3dkk7JvGykKHZaDT0knLxRjflpTlRZNm
DMmEfLD0n30SLjL6NZk0bhJp4WR28U5y5amS5o5OHgva1W5cBe2Plv5Pz+REfMNqgag9a6z/g7SK
FD2jAmnsOGKmaVv/PLVqrSmnJu11+u734XC28vYrUT4/Tb8h8oOZR1pTI10YHDjz2ogsOTp+y+hi
kcQ4QTv3+QXgvcRhFTCKGXAWnn5XumBo21fZxpPm2EiXrJV2GfaMLxX9sy94WjbDVD7QroEE89uj
z2ZIww2bxKspLTiyvoqs6fahNOcSadMFrMQOIoYESMHQ/wD+8tzR1XPp7nVuh7TdQFkvjb9B1tna
sl6GFnEFHNbqMEmj0KRjaH/2Dm1pI/J0Qj6nsThLi7GQZiOZQCOSCz9YdznhJhU9yVCak25RsDGV
hmWk60dEZpsBdGT+2dKkt+lLk3MIuy+Vnf+06V6taznixZz1As584+fhD2TOhtDeaUOuSALNnl3N
gNpI51iPUHobP7s/1edxklzRVecv3xbLbFchVRXMjY9ukoXbECTbCj06x3Mr2dolobpDUSPYY/vs
EhK4ybEwMpqeCxLe1mrQdgtO2QypjdvCn/D6s9+ijcR2D//IqV9nkxQnSj0k8ObbWk72VLlCy/1m
c56B2drQoIl5Wvroc/bv1gQfQyywpvclQNMyRLq7CulqaHn7UJg4HPrapw6ezuB0kKt5fs6u33Ju
tLXbUzHANfZJkvJTn8KHY//K3GVZAYgYYND16rFKy5iEklyt27j7lvcL2XjRHo1WdSyHyT6pKPoa
trxuSlYgbgN/2syZGtYkpt9VSRFT76pt5WfJ1qR43w3aHtT97yk3bvSvboJLEnCIrUGczylcYqx8
DvN6E+g3Esk+EsBCAvkQ4IMPiC5NK20tuwZrNy/xVQ4JI1vSQPThs3dJ0/KxqimNLONNOD8ytZNJ
S3xAd160DYkqj3HBapL02yngzSpATfxaVhKzefMU7drFfbUBwHeSfTvMVwPuxdxOpx4Ak/w6PdBx
gS/0I2DnqQH8yKaAsoi+rtPlhKHqUUhOrYtRavQPnjefeLKP4cRJwTAPqn0N2APObN1H33rN2K6l
LXu8dLrZkICSBs4QKmAfIrdioTD676m0hnQIF+xLOMTC0GD9n+zp5NRQ6OtmH8fpe2mmv3OOBcIl
KgrzOoTPBmGAUz6fZKticSYB0XkRV7/Pa3V4qT41moIUmkY09wGuevYwWloeypGlnJ3hAl3dD+Dp
c/zrp7vsLGVHIBv3eWZryo7ca8CDlN4FqqNCJse63udsa6T6DO7Fy/RT3qSPfvWsXPVA5i7u9uV5
iqbncUkfS2t8lt2QADq0BFyuhjgWUT9bm9jkHuVgSUcSb8H/g579n1WskB5CqeP/oyTzq+uLv4f/
ff7wPwsyLvVkXTchZgcg9f7pM/X+AL/t40Cls4hyyTb+5DO1/iCNz8JIiM2BoolYJ/9RkrH+sEgF
DHyLcg5FHtyp/wu1yqc86l/EKrwOdQ3XQGWD/EVQ4H+WL9mWmWZxZJJ2nTfHzrnqQUFeK1Lr2sTN
bmKxK9YatfdKBxHLpspD4GrbPyxPcW5K/40jVO74L2Iuy/As0HzIcGyCW/5yNeFS1VqGI5uSL17O
Wj2i79zAft4ix0CYv/TDRpo9kuTUeqwZSCjEZ4Cdd9/4SOyQmrtuRl6T+++u7O8ys3+5Mu8vtasY
7fwUlXxOJpJG141fte7X1JWEvRgAUMThwCVp9IgaFjc937p59fVPI+y/KUT9nRvIVyVVOAaRwxDz
/vLhVGZVkdg+cwkWQRExTsskOcTErrSEAjdaCflnHYHTT4mtsxvnAdTp1jFcVmdEFbq7E2LTREpV
T4dHZ7H6ny+P0vlfvzyghh7lRdwR8G1wTv/rUIpaYjg0VaRrZ/GbjYYQoEphCEErJouR6fz7VPbe
Zej7NzUaxjGNLBIH6JWiE+yDCyiM7xoFKYyL6XGYPD7KPhiOENnhyJZ9vg0bz9+YFhnNS+LYF+Kl
H/UlCtaFW787U+ujCDC/ji1ovKIdTUrv5Y7SBynhDhHfVdeisJAUqFbMt9Z/cHcezW0caRj+K1u+
D2tSTzjsHpAIgEmUKFLSZQpMk3OeX79Pg5SWpGSVbfLA2ovXXoATGh2+8AaMocAkV+dtFwx842Mx
iPyjWmCuGGUIiUhfqbAp8Jy2rSMjzKRjXcc53/LImjbIfOLCUegMdNKrqqFdXQrcqwoTo9u8ubGB
I0RZVZ25PchMh2k7r2AoSP1epBYdjMOCCvoTFlkBVlml9MyyRHGMnjxeddEgtqZ1hA/VNSxbsAci
uu0w3uqkAxdWD928l65ckvkT+63E9zQEici0oV/VVOdqmF4rhZ+co594F0KyOLWk51eB+Rfqwcbn
hDNkVWjup8EBLI9idXWG5zhm1mQ/8bLHim70EiDBwXUEZicMrTXSjnPLwOEsvMNfHG7ylwy4SiuG
TUGhqDYwH1NwIeP0uQlUbMlG6U/mN/3KQd5nZtr5Lb4QgNiknZmhiC3WxcZnIEKBNDwzevNrLC3Q
FGmGNiGXn45b6sjrHsjC0MRLB++Q3L2W/9MG7D8R+1DtbW1Ax4XhHobo/ppwOQHYynpwlSMcTRPa
U5J5xY5gmc7Gra+RNllKZ8eQI9xvpJj1SjaKbaiRcoOT7AZUozdg405EVl4men6SNmjwYeXcoSYD
6hmBRb3w1xLVaXrXIDxWTgiGAd1/F89CahEkfL7lfB5Bs/u3VRjtBmdcZKUGMs71UUSpziPQ3LaQ
9KaiPK779sQukwtRYWuBNM/H0oZCh8FvZGxNG82yMkaOg4L0NVGyAUILU6K6KE90g2hsQvZpaiKE
cRwFUJKv3OU2Hn11DSWn9bRukyQpbkfdten6UsSC+K84s8S9GosKy8QQ8s5wHvjkf2rjVzOhZtW8
6ihWINKNGqIAHV7RG2Kst6ONbyfE3yszMe8GH83DKSC7izPkcRTtuh3JtwhXCUAQHfk0ttlZp30p
Oqc7bWI471WgHOudSRYHZfIwr9bdPOhaUl83H4ASFZetQagZGpWHzgZ4RZkWCyjV1xW95LGJzHmu
48o5Gp4+96VrlkV5cxHrCYm6rhMYlwwGLWc1MWWrCT/zNAgXpqB1mmJN7w5YS+rehF9n6GyzdrjP
ezA+XVd+LCVxPnbtaKnb1RW7do0x6Dol4cxpfpEL4iRkrSOrOM27kwTcQ2Cq57JRX1b6oZOIUx+5
WJEiu4KGuySiyznGYbefTJLFsQ+zBkDIDBXi6oBnQHr4pAYCi05HHMoTNsH4MIjRH8QuwE0g6OKs
nhnauZyQ5mCtcuO6y69HjDtjGudEo+CvyX5iDzIncTTKhSPeEmTCwj9RlZ0h4A822kztkqW8BJyB
89K4TrAWR8JqwZPPgpZKhS4FwiZWTQOt1harzElXdfrVF3ApdchUBOJF1CzkMQvsbe2nCGdSdEX1
KTTqjRJe+u5Zqt+pPkArlqiOrnxOECtF61xogH2J3VJ/N6FAPprJUoYNbSDICngi97MjoDVbiMrl
HzuE8C3+wGZoZNARgNxCFnbRD8q20xA/Y2gLAg899FcuHR95eskV6EG0I1xahDkiLt2HtgYc6EvD
Aqo5A/gPaBQG6jf7c7gBasLmIEd+0sQqNBLIwJRSO28bw1CLVf9ejkmJ26PouCSbnhyrQbc3PtdB
S26OqyT0adwhsXqcclw7gqMEwhfQfJgr14mvn7eevUI1rgNBxpgQt4FItFa1BufOjM5qaCqCYUPa
FKQGSlurLuxPkkhBA2bhTy5p41WBOk9BSKMM2WdP39C5xz4OTfI4+1Bn6DDD6x14fEjK22hiX47M
8559Wm6DIkZFq3NhzqlQEs342O36Exk0Da5YW8RrKVaJQ8ccQpWvRD6jDvJPFLDmdjgdF1qJqDse
RTV+IJqe0tLn6thgGkp1Iv8dMu2CHBXwSXtEkPFBI8YKlPhafmdwjE0FKglsE4LUh0bwxdeDRYOa
sYzSWE9LqdQBy3DVOeq5nBZJToQWiA2WqVurFYdNbK30rFzZFAsDBIEjwEwTAsECDdjS1muKHGgH
O4gIU7uBRoKs8NihL4yXA+m41BxWER9uECFGiwk1YqlLnJbVh9G8RdXJEkAH83w8zVHzb1H1VxL3
xHa8NZiFy0TK/rOlgMjFCMBIrgcTY4BMWgRM0iwgw94LXEOEnt7MHMXRqHvRcpIGA12B1cAoTQeE
tB8wpRGBTr/MqJGTbIZcW+WlnZ/qXbszx7DbWoP6JZSWBi3eBigkfGMy3ipj7x23Wn0C4ANrVcBr
RiUs6mv2ptYLZxn5h8pU+4eFNFEgKEZ7qiuORswxgSiKFe8eQ4GrKMRIG4YUP4ZCGjOEVF41adVQ
S9OGrqIoMtr2upaGDmiW7zwcHmBtjttJmj64JUr8w1UkhaUgWEdITM0RS0Isd28YIa0jMqbXRqlN
Sg9Ut4SOwYQqrSZUaTqxDyH/b9NEmAmGoxtP4uTFrtn96w46UjOe7tK7f/9BlTtrxn9d3XGy/KJz
L//4R6KomRoZjwXSnHxwz1344RKvooCjuZBbEJfBjPAJrUE/QKiIzr1FCxCywdPevY5YPPmlo6ma
g5KP+fesLs2f2+A0vx3SM0FSaKny0Z9mim2dCs2wGgQRqgIhxGYrsnEJ5mRZOv5FlnTnRc/0J3u7
D2LjHP8Ntu5oXdhXtJebmQ9JUekiRPMuXZHAEcBWb6r5oM5Mend2Fc+RhF5qXrCzjQmtT8X6MlVB
Ofem6Zsw4Q2N1uRCw0JEmFoljaLw3h5vh7TBGji+BC9+RLPubMB8haPSX8JDW6G1cGUM0663cF02
au3eMUdAzHW2GsdCyhzAiUubL2mXwoQLsmhuBrT7ULO79EygBX70wYTTaTbOJy+KPtVVYB9icPEp
dlTcF3Mfh0acCw3P/oJGYXXYCQ4st/8cK9OuGCewmNPClnIkInYQ9lIF8BubVqSTNP2nxGZhTpZE
jGfdl7jCrhDPp8+VQ3g7dSOb6Jge42SOYLCKFQ+9VwPJj/LcNEZCQ8cheDKRaLd0F9+INpHufVO8
zlD50SHS4xlNeHNaGI0Gu6RR1nUUVWtr7LP13gVEmZBapGX/rZ16+iK2jbBGoFZHgx4ei9qn8+Z+
TsZqg2YH/UuP18kwWlSAa2Fsd2hEnRUhdwsMtxUIoJZRc+zb0DJSp9DX2FoBsEw0LDcrLzhF54Lc
PHJs4HeYv8AVBs/c2Weqw0Y2VeJzrmk5yDNomiE1ucn2NpEjcNqqm2ymmBYwN71y8YSfgEhXzVEf
aN2qLblHi7AMQSMtRXRhP08CVlybbyh/QlTLVq3nQKEIEFEdNX+ZJWCcSLh6qAQG1Nyko4KtB0BR
8kD5KoaxmmtIviKPSSuiLFR7nrjTTZbGFDsqUOocv8nRUCcKInipsQh0zFg0DaEWTbf9+7w1TycF
DXSjxEQvrYZvdYZ6UdQOSD0l6iaIMm2jesnHzskgl6YIKzo+hcSaqurxBJQeD2Jy52ERl2m+iZ2o
xvgobM9qcqI16BMPPDKT1kKBE8M8mH0hJfYZnbCvfRZc+NQygRBn2VnY6RVydKULzFGicFVDoWE6
trMsgSgyqyM4h1OCYbkzuc6hHQbNxgE66MYC3bkymzVYZM3qAl2eOAxObV2qp7YTUbR03KGBgh4T
6VWpWafCFNvW1I/NoDRnuEEtMg0Jx5SkQkeAJc/gPmGZbQWpSUW3qdal4x0NUBCybAROgRi61Jgn
tIj8WS9A+oYxwMY2n+70ot7A0Vu3fnxRD3mDdGYXfxgMGnMWjaoPXt3f9np7ohXtjiqPMRcu2rSK
x3PlYAJsZ8gQZiGIbyEhzaZ+xDVN67/6lGrZoqZlmOVA8vv+bEr0r5OviJme+ddDG/hsP4RQk0fq
6SXDRavR37PzpdebEIS0MD7k0lc9+TyE0fgC8k58KGrDBy83bEFVpctAxRy2bKqbIAcIPyD5MUe1
9l5P3Oq4d/UPML9PAl29zYV6N7pJTxPcPCNAWQuT1EgH0T4jNcNLOs3u2YNBTaB7HKOr5A7N5TS4
+WEjBXP85oNbmKd9nDigZRIUgErYHnYBothEBwRnBjCcWK8O8xF0e2gpc8J+Z87PfqoFHm6PXXBn
NeEHdUAZMU/1G/pAuyZLVrEdfamLZJlNFk0uXb1A70mddVaqrIdU+PjoxNnCbYZgbbqEVZGOMVBq
2DQn8yGGG4YZUK8Oziofq8uoiWzmBLDMPknUszguEeIJ8bPtbQejK6DT/iwym2t6zSPZpSgAdSrm
dkzKGpZXh9VEPlizzAHI2YniGnQjdhPC6udpndxOY6HM6t45FbYWL4smuwlrC/X0Wkf5UrGIvYli
Ep257Hkhh46KiBfZIYe2M3Mq67LK4O6WNtKsFMI9SkuzKnLYHgfzwoDhMfcMICuTO97AOL4BYw57
A0DlOKIQluSBOasNKYM89KtCkDZODXrvakm8S+sNGwQf7bqwTI4bkZ6heFMfpi2AFdoSCPb7dXgZ
Bjq2Z120dOjro42kfuobrHg46raG1mPtUSJFDyum+eBE6idbMS/Sqj3MrGgZ614KKBnpTLricV6j
WU23SUBiiWOKkaWC8MOkbvpaQugD69Iq8MpI8+nSRRzL1LJvCnvMvGmdbV+0JjIB7bUTjNGi6uqT
MMbhKQvKq2oEtJBOHI2hxT8cv79r++wKUZjF/3+wZ7t/qSsQ3sRJ3r+Eae7/+DHYEwdYmgNltwzb
RTLQEFz3MdizCOiw8HGJs4iyVNV91hWgvmkg7QUg838NAf2AmJHraSqgaMCf1t9pCPzC0hxoJnQW
wlBBwKe7L+I8Z6oxrBQWbmMT1QwtBU1hBx5UKhF/SrtAAH9RP5WBUV6ig5u3KeUzKrWnhidgUmg4
11lmg/2Umm76DDF9t9TDuTweenKlEx8N2apI17bbiHO0hsW5U13nQWNs9aYgQ40MGqEaEiCFCGEj
tb1YQjq0N/iVgX5J6mrBLezFlPicCmUL0T+4C+j6LtMBqISuFceAsOvTnoWidgREhWfNovwq7UUz
r7Xa2gSoly00DUSRQpWnlG07g1ayhCTSXQQOksfTFj2CdYPWf6kNF42BxXWnfXB0ThU2nPsqaj/6
CXQwgPX8fnOJXc3iFrJNf9H31UJhgKYbxUY5QDbnjBiN4Lq7kJff30bVi00KqU41EJcN1Gzni4vG
4VxV7VOJ5ZIYGdOPtyLNTqwJpTcv2GClcST7gBLzqGKH2vdUY6LTAc1Mta1BSAXWtoRxmNfsnZ1q
kMRR80UWaNe5UC1N9tOdxOJM6DKX1HIpBahgPRzCtbon5yf7LD3er4nSk9Zhc3ba48YTyMEjAJYT
8QwF7qdqkKHQq86l941vZMhXFqjppEs5RKMT7+xUrCXGSAIdZAsY+MihVp5M9F5LM91aBgJQAe+L
n1StUGox7dM9SNKlOdpW2FFI1dxUnKogjCTCUHquFF536GNBIb0ykrBZyI6qTSOjyVwmqHpjlL5H
nYvWf0REHdT956ykhhAU+EXGiWybC/w6E/0+1XobfmI7jw3Hxq4NBD66DlzLB6WSBKfQ36CVZXjU
NWO8Cnpy+HC4TPuN0kyXPjLrnAv44tSQRceJsnThf9bC4J5r7LoQCx75gHGeLZIo3qguSXYzFIsi
EGvRAYuZhgv542PZSohEGQSuiOtcmXTG2dpB/yQ9OoBwLeexEoP90FTJP44Tql3jJq2daIlCJMYh
0HXmoTVoyxhH5rpsnJMwHNa9Ry2voxh/6FTCPp/AS9lBtie8xIeDMWyEDuUCul8xU33WTBO4s1AY
zTr2ncMpTak0mIm9LHzTWuvgsz8aFVLE8TShQKcAJ6uccak6nT1rUyNfaG3+qVOKDR7m1SZMpL4y
DL4jRbfWOPnBBzEPVaG13/I0h2Q2ovLT17jYUN5LiNjRyYuvOB+VVaZ9tYc427Sqly2sgawaVIHn
eONpXwnkS+z7Ku/FNpOGlWJqb1s//RoPIAriFEhRhVZ3GGd3MCMgP9tXZu13sFmcCmLK+C2HIrTV
Q++ocvVhVdgm1WMFwKVLLWpuG7l+bE3QCoF+gJmqmkXbI3JZj+63yPskjKGdJ2nwTUWWiOA2vey8
ISVGsHHH87wRTw5yB1qYc9ekyy7shR9nNdfqxpVtH/sdx3o3Kv15i8PwdihMFKX7uVZrJQA8Yzys
84Rg0rJx60vsdgme2miLs8GD0GJr8GXDsEZ+lQ5smezSHia5qoxLOyySw74lq7B8A+S4nqDRM/UO
leMEnu3UoTCkqddJ46rLvKGyGJfOYtJbf4ONqVTHXbWUHfuwx1yhn671sD4yfCRZHKCURUN/BzgQ
7yNOhAeAsW1RGi5d/xal45vK924L5KFGHTGcgclAETfbxiBg5i3Ua3VI+6XReKch2Emar8OxmQ4h
UU/6VRjjlR8k4YltFPOOytSp68fUg5sQAB3pC6l2umkq+wSwxrioqhaJ0KSg65GM2yxYAZxeKTFK
/Zp6G03Jqa6cJQlUQMmoqgH6tqk0Qamp+hkuCI1+pIBdbiJF+epB9yvstYjLbemLz5lhfuhb/Hur
Kz+qwc3BJRIFyYXOuzohHkipeWRo5jddMSgiT8qxAQorM7Bnc7UT4frWMlPs8EhtSWPjRm0/UyCf
+iNYATSYkkNRlKsk/AZu3UfOaiaGlLyQ+m9sIGSoQoZZNPSljmCXodRLuVUAGXofwdRj6U6WtRB4
pqp13t5V48c7MtOm/g47kJ9+yMOsucj/2Zd+f6HHetrFWFBPu5H1NPkEPlyspxGWRZj0jEKzf6L9
4/7uAsmOt2pvubJAIMTGElB9iLr2RTZApf7jxwqC4aaDJjakPkOowpGyI9zwyQj92Rj8/vUeBvP3
33n2BrtbGlqLsG6q8KZ5OgQO3uyW+bIc+Sfj8OIqT8ZBP5CaKrZgbYNPAW/wx7+ejoN14Oom0uAq
XxB7cMp7GwdTN8y/OBv+fBRA2ZgmeAawOaa05wTM8HwUdMs2mS2oMehYpT5Ov3c2G0wNmMpfWRW/
GwdAS0CESCyoHOgSlPJ0HGyIY5TqdMrCQIiEyjC9r0Vh6qp4eKgHXfofm9XPW8PvBkFHcsjlTTV+
blfCkp4OgntAQGNThzdt8jWO/oc1+I4mg6lhkPbaqcDGYJIu0pqQLwpE6/koOAcurrFoNcnsUeao
D2vwnY0Cu9nrFoR24LjA9UiNTUd2XHjLp3PBOTBtTXXYNIQtddI0CJjva0UYFAlefUiYB6DF0Ftj
A0RRi7bQy1HQ2C6kjQYjQavIBCv2vkaBwxIT5Ycf5xU7g87SZzoYsoTz2H57OhvcAzp2fKbR7qcV
R/fuXY6DhPK9blUQPAmWv6NxJPK6vwgaKHMhsabpbKBIEj8sw3e0N8j5AE7lteNALQ62NPU5tr+9
rczzdWEf6CbbI9hNFqHOvHl/5yW94pds9L8dQhoHqoEXOe+p793IX4SQBA20pC0OS4domh71Q1X1
Hc2GXwHA/8EomLw+QZFmMOeBNb+cCyCuadsDdNZMuX28u5MCRLr6suD9D0bBpcCtWxLULVQEOp+P
gnOg0qTWNQFq2LRRQnh3O4MchYdc71XnhMVxI1Cl3AM4Xu6PzgGbjw0bgAEXTD6JnX5356Ug6Hvt
/givASIE0SgZhaVrcmCfnpc2zQ+Jf8H3yjUIH6x3tzNwTjwIbrzuvERyFJctQieTjP1h7T8fBwpE
uipzDmOvyfEOY2mgQG8wGzSmPegmnQgJ/NPz2WAdSKwRXSiBZQnBw7vcIaVcyOvmAmuCGFIjcHoI
IxnWp3MBOzrNRudWKskSM7zDWJod8jHZe8UOaciMgurbwyGhs/CfDoJFj9Nhxqk61R2KLu/urGRf
YK6+QV5FWmmiYqw5ukbG8NOKoPhAAZL4kV1UpQL33s4J6i3uG+wLzHOyJQ4c28JSkdPw6WSwDyCr
ES9RY3ANEBKye/6+TksKZW+xO1p04k3e9Ufu+HQUKEjLerSNtiCnqcOIvLdRYE1QHH14rFfsDOYB
jpsC4SpLilbtoQ/Px4EAmlOUVQP8FZ2qdxdBynFQfxJA/9uRtE5pSZZcTNVwcOd0X+QTzAfyLZXl
Iuu1EPreY63hF3jpfzAOHJQAUwQ46X1x6fnuYB1wjFCEgHTL7sB3HoL3d5RdyhiSKsBr4wadgisx
EYHkQ6fmRZZtHaiknWC1VU5VE/H7vzEOf2GwfrT/oE4lt/vGX3hX/6o/+Gdf+N7z+vnzx37X5vbf
f9BYefY92QZ8uPXdviEp//s/zyr3+5bckw+/t+j2t3n888f3+/nOz+71/aW+/5/rUJoT3CBusr/1
41M+A/ov8uzO3yVP23KP9db/PdG//3j2vE+mwV+4wTzZVXdPL/9Y2n+ry+dV/PLqzKs3uvrxLg/r
71eTv67MrQlx3urydyFN0fT79b7fgIX2VjcI0zu6ri9GaF8eeKs75G0TfH/exxeQkcQbXf5kNz5z
xZaR+9v9vCc/SyHsE4M3eviru9+oLfzYDF61ug53Sb8bvw/3fvwf+odv9Apn9/e75OX1Zbz8Rtf/
mNc3sLieQyMeg9E3usWivU7CZ9CLx377G13/6nfo2bf5lX/LxnqjW/xerPVtbnLxe7uct7nJpwSn
te8TVK6IH1H9G/3gKEDs/GD3bEpxj4ds+o3ucQyQ5xcEvIeK5hvd4yhM4jsILC/G6qGr9Hb3uH1x
/jNUFtS/73d9gEm9IsA4uqt+8l966JS+0TvMd91PPzbiNyBV3uwG1c/w+wdk1O/v8Kuo8AfC6+dY
8Tty61d/9jwOlt+4Se521X/+CwAA//8=</cx:binary>
              </cx:geoCache>
            </cx:geography>
          </cx:layoutPr>
          <cx:valueColors>
            <cx:minColor>
              <a:srgbClr val="66FFCC"/>
            </cx:minColor>
            <cx:midColor>
              <a:srgbClr val="009999"/>
            </cx:midColor>
            <cx:maxColor>
              <a:srgbClr val="016867"/>
            </cx:maxColor>
          </cx:valueColors>
          <cx:valueColorPositions count="3"/>
        </cx:series>
      </cx:plotAreaRegion>
    </cx:plotArea>
  </cx:chart>
  <cx:spPr>
    <a:ln>
      <a:noFill/>
    </a:ln>
  </cx:spPr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494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85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3175">
        <a:solidFill>
          <a:schemeClr val="bg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microsoft.com/office/2014/relationships/chartEx" Target="../charts/chartEx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581025</xdr:colOff>
      <xdr:row>11</xdr:row>
      <xdr:rowOff>152400</xdr:rowOff>
    </xdr:from>
    <xdr:to>
      <xdr:col>4</xdr:col>
      <xdr:colOff>477520</xdr:colOff>
      <xdr:row>16</xdr:row>
      <xdr:rowOff>103505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A3D3076-BA78-4F1F-86EB-499989A6B25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2619375"/>
          <a:ext cx="1725295" cy="90360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809625</xdr:colOff>
      <xdr:row>0</xdr:row>
      <xdr:rowOff>57149</xdr:rowOff>
    </xdr:from>
    <xdr:to>
      <xdr:col>6</xdr:col>
      <xdr:colOff>457201</xdr:colOff>
      <xdr:row>32</xdr:row>
      <xdr:rowOff>133349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5056F83-F38A-4C4E-B5A4-F22197230E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52387</xdr:colOff>
      <xdr:row>0</xdr:row>
      <xdr:rowOff>95249</xdr:rowOff>
    </xdr:from>
    <xdr:to>
      <xdr:col>8</xdr:col>
      <xdr:colOff>238125</xdr:colOff>
      <xdr:row>27</xdr:row>
      <xdr:rowOff>133350</xdr:rowOff>
    </xdr:to>
    <mc:AlternateContent xmlns:mc="http://schemas.openxmlformats.org/markup-compatibility/2006">
      <mc:Choice xmlns:cx4="http://schemas.microsoft.com/office/drawing/2016/5/10/chartex" Requires="cx4">
        <xdr:graphicFrame macro="">
          <xdr:nvGraphicFramePr>
            <xdr:cNvPr id="2" name="Chart 1">
              <a:extLst>
                <a:ext uri="{FF2B5EF4-FFF2-40B4-BE49-F238E27FC236}">
                  <a16:creationId xmlns:a16="http://schemas.microsoft.com/office/drawing/2014/main" id="{716EB5BE-B452-4828-A46C-52E7C83F0EFF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5291137" y="95249"/>
              <a:ext cx="3929063" cy="3962401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IE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revenue.ie/en/corporate/information-about-revenue/statistics/number-of-taxpayers-and-returns/covid-19-support-schemes-statistics.aspx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BEDE25-924C-4DC7-9EC9-9C33D76D4DFF}">
  <sheetPr codeName="Sheet1"/>
  <dimension ref="A1:C9"/>
  <sheetViews>
    <sheetView tabSelected="1" workbookViewId="0"/>
  </sheetViews>
  <sheetFormatPr defaultRowHeight="15" x14ac:dyDescent="0.25"/>
  <cols>
    <col min="1" max="16384" width="9.140625" style="1"/>
  </cols>
  <sheetData>
    <row r="1" spans="1:3" x14ac:dyDescent="0.25">
      <c r="A1" s="1" t="s">
        <v>15</v>
      </c>
    </row>
    <row r="3" spans="1:3" ht="24.75" x14ac:dyDescent="0.3">
      <c r="C3" s="2" t="s">
        <v>6</v>
      </c>
    </row>
    <row r="5" spans="1:3" ht="24.75" x14ac:dyDescent="0.25">
      <c r="C5" s="4" t="s">
        <v>0</v>
      </c>
    </row>
    <row r="6" spans="1:3" ht="24.75" x14ac:dyDescent="0.25">
      <c r="C6" s="3"/>
    </row>
    <row r="7" spans="1:3" x14ac:dyDescent="0.25">
      <c r="C7" s="5" t="s">
        <v>56</v>
      </c>
    </row>
    <row r="8" spans="1:3" x14ac:dyDescent="0.25">
      <c r="C8" s="6" t="s">
        <v>8</v>
      </c>
    </row>
    <row r="9" spans="1:3" x14ac:dyDescent="0.25">
      <c r="C9" s="5" t="s">
        <v>1</v>
      </c>
    </row>
  </sheetData>
  <hyperlinks>
    <hyperlink ref="C8" r:id="rId1" xr:uid="{778685C5-7C6F-437D-B2C0-101CC3496F05}"/>
  </hyperlink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DCD7AF-D70F-4093-A7DF-320ADE352644}">
  <dimension ref="A1:E16"/>
  <sheetViews>
    <sheetView workbookViewId="0"/>
  </sheetViews>
  <sheetFormatPr defaultColWidth="21.42578125" defaultRowHeight="10.5" x14ac:dyDescent="0.25"/>
  <cols>
    <col min="1" max="16384" width="21.42578125" style="9"/>
  </cols>
  <sheetData>
    <row r="1" spans="1:5" x14ac:dyDescent="0.25">
      <c r="A1" s="9" t="s">
        <v>2</v>
      </c>
      <c r="B1" s="9" t="s">
        <v>3</v>
      </c>
      <c r="C1" s="9" t="s">
        <v>7</v>
      </c>
      <c r="D1" s="9" t="s">
        <v>4</v>
      </c>
      <c r="E1" s="9" t="s">
        <v>5</v>
      </c>
    </row>
    <row r="2" spans="1:5" x14ac:dyDescent="0.25">
      <c r="A2" s="9" t="s">
        <v>18</v>
      </c>
      <c r="B2" s="10">
        <v>34.200000000000003</v>
      </c>
      <c r="C2" s="10">
        <v>7.2</v>
      </c>
      <c r="D2" s="11">
        <v>6500</v>
      </c>
      <c r="E2" s="11">
        <v>32300</v>
      </c>
    </row>
    <row r="3" spans="1:5" x14ac:dyDescent="0.25">
      <c r="A3" s="12">
        <v>44075</v>
      </c>
      <c r="B3" s="10">
        <v>256.90594547000001</v>
      </c>
      <c r="C3" s="10">
        <v>61.143919179999997</v>
      </c>
      <c r="D3" s="11">
        <v>33800</v>
      </c>
      <c r="E3" s="11">
        <v>344400</v>
      </c>
    </row>
    <row r="4" spans="1:5" x14ac:dyDescent="0.25">
      <c r="A4" s="12">
        <v>44105</v>
      </c>
      <c r="B4" s="10">
        <v>356.41451562000003</v>
      </c>
      <c r="C4" s="10">
        <v>64.992354149999997</v>
      </c>
      <c r="D4" s="11">
        <v>35900</v>
      </c>
      <c r="E4" s="11">
        <v>343300</v>
      </c>
    </row>
    <row r="5" spans="1:5" x14ac:dyDescent="0.25">
      <c r="A5" s="12">
        <v>44136</v>
      </c>
      <c r="B5" s="10">
        <v>337.01935956</v>
      </c>
      <c r="C5" s="10">
        <v>51.9880122</v>
      </c>
      <c r="D5" s="11">
        <v>31100</v>
      </c>
      <c r="E5" s="11">
        <v>268700</v>
      </c>
    </row>
    <row r="6" spans="1:5" x14ac:dyDescent="0.25">
      <c r="A6" s="12">
        <v>44166</v>
      </c>
      <c r="B6" s="10">
        <v>408.85388695</v>
      </c>
      <c r="C6" s="10">
        <v>62.555244630000004</v>
      </c>
      <c r="D6" s="11">
        <v>32800</v>
      </c>
      <c r="E6" s="11">
        <v>318700</v>
      </c>
    </row>
    <row r="7" spans="1:5" x14ac:dyDescent="0.25">
      <c r="A7" s="12">
        <v>44197</v>
      </c>
      <c r="B7" s="10">
        <v>400.06090762000002</v>
      </c>
      <c r="C7" s="10">
        <v>61.192484790000002</v>
      </c>
      <c r="D7" s="11">
        <v>36900</v>
      </c>
      <c r="E7" s="11">
        <v>346400</v>
      </c>
    </row>
    <row r="8" spans="1:5" x14ac:dyDescent="0.25">
      <c r="A8" s="12">
        <v>44228</v>
      </c>
      <c r="B8" s="10">
        <v>383.65276008999996</v>
      </c>
      <c r="C8" s="10">
        <v>59.245772939999995</v>
      </c>
      <c r="D8" s="11">
        <v>36100</v>
      </c>
      <c r="E8" s="11">
        <v>305900</v>
      </c>
    </row>
    <row r="9" spans="1:5" x14ac:dyDescent="0.25">
      <c r="A9" s="12">
        <v>44256</v>
      </c>
      <c r="B9" s="10">
        <v>393.96966543000002</v>
      </c>
      <c r="C9" s="10">
        <v>61.098411640000002</v>
      </c>
      <c r="D9" s="11">
        <v>35800</v>
      </c>
      <c r="E9" s="11">
        <v>303800</v>
      </c>
    </row>
    <row r="10" spans="1:5" x14ac:dyDescent="0.25">
      <c r="A10" s="12">
        <v>44287</v>
      </c>
      <c r="B10" s="10">
        <v>410.67345227999999</v>
      </c>
      <c r="C10" s="10">
        <v>63.485504950000006</v>
      </c>
      <c r="D10" s="11">
        <v>34900</v>
      </c>
      <c r="E10" s="11">
        <v>298800</v>
      </c>
    </row>
    <row r="11" spans="1:5" x14ac:dyDescent="0.25">
      <c r="A11" s="12">
        <v>44317</v>
      </c>
      <c r="B11" s="13">
        <v>365.07005458999998</v>
      </c>
      <c r="C11" s="13">
        <v>55.860581070000002</v>
      </c>
      <c r="D11" s="11">
        <v>35300</v>
      </c>
      <c r="E11" s="11">
        <v>302800</v>
      </c>
    </row>
    <row r="12" spans="1:5" x14ac:dyDescent="0.25">
      <c r="A12" s="12">
        <v>44348</v>
      </c>
      <c r="B12" s="13">
        <v>415.37217072000004</v>
      </c>
      <c r="C12" s="13">
        <v>62.407766899999999</v>
      </c>
      <c r="D12" s="11">
        <v>34700</v>
      </c>
      <c r="E12" s="11">
        <v>345700</v>
      </c>
    </row>
    <row r="13" spans="1:5" x14ac:dyDescent="0.25">
      <c r="A13" s="12">
        <v>44378</v>
      </c>
      <c r="B13" s="10">
        <v>453.51405080000001</v>
      </c>
      <c r="C13" s="10">
        <v>66.128177829999998</v>
      </c>
      <c r="D13" s="11">
        <v>31900</v>
      </c>
      <c r="E13" s="11">
        <v>344100</v>
      </c>
    </row>
    <row r="14" spans="1:5" x14ac:dyDescent="0.25">
      <c r="A14" s="12">
        <v>44409</v>
      </c>
      <c r="B14" s="10">
        <v>375.06225224999997</v>
      </c>
      <c r="C14" s="10">
        <v>54.997288009999998</v>
      </c>
      <c r="D14" s="11">
        <v>27500</v>
      </c>
      <c r="E14" s="11">
        <v>314400</v>
      </c>
    </row>
    <row r="15" spans="1:5" x14ac:dyDescent="0.25">
      <c r="A15" s="9" t="s">
        <v>104</v>
      </c>
      <c r="B15" s="32">
        <v>19.947508059999997</v>
      </c>
      <c r="C15" s="32">
        <v>2.8800877099999997</v>
      </c>
      <c r="D15" s="11">
        <v>4200</v>
      </c>
      <c r="E15" s="11">
        <v>57000</v>
      </c>
    </row>
    <row r="16" spans="1:5" x14ac:dyDescent="0.25">
      <c r="A16" s="9" t="s">
        <v>13</v>
      </c>
      <c r="B16" s="15">
        <v>4610.7483241400005</v>
      </c>
      <c r="C16" s="15">
        <v>735.19151161000002</v>
      </c>
      <c r="D16" s="11">
        <v>51200</v>
      </c>
      <c r="E16" s="11">
        <v>650100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31B0DE-F0DB-487C-8888-918743B35228}">
  <sheetPr codeName="Sheet3"/>
  <dimension ref="A1:C17"/>
  <sheetViews>
    <sheetView workbookViewId="0"/>
  </sheetViews>
  <sheetFormatPr defaultRowHeight="11.25" x14ac:dyDescent="0.15"/>
  <cols>
    <col min="1" max="1" width="43.28515625" style="8" customWidth="1"/>
    <col min="2" max="3" width="32" style="8" customWidth="1"/>
    <col min="4" max="16384" width="9.140625" style="7"/>
  </cols>
  <sheetData>
    <row r="1" spans="1:3" ht="14.25" customHeight="1" x14ac:dyDescent="0.15">
      <c r="A1" s="9" t="s">
        <v>14</v>
      </c>
      <c r="B1" s="9" t="s">
        <v>9</v>
      </c>
      <c r="C1" s="9" t="s">
        <v>10</v>
      </c>
    </row>
    <row r="2" spans="1:3" ht="14.25" customHeight="1" x14ac:dyDescent="0.15">
      <c r="A2" s="9" t="s">
        <v>11</v>
      </c>
      <c r="B2" s="10">
        <v>155.4</v>
      </c>
      <c r="C2" s="11">
        <v>19800</v>
      </c>
    </row>
    <row r="3" spans="1:3" ht="14.25" customHeight="1" x14ac:dyDescent="0.15">
      <c r="A3" s="9" t="s">
        <v>12</v>
      </c>
      <c r="B3" s="10">
        <v>101.7</v>
      </c>
      <c r="C3" s="11">
        <v>19300</v>
      </c>
    </row>
    <row r="4" spans="1:3" ht="14.25" customHeight="1" x14ac:dyDescent="0.15">
      <c r="A4" s="9" t="s">
        <v>16</v>
      </c>
      <c r="B4" s="10">
        <v>294.89999999999998</v>
      </c>
      <c r="C4" s="11">
        <v>24200</v>
      </c>
    </row>
    <row r="5" spans="1:3" ht="14.25" customHeight="1" x14ac:dyDescent="0.15">
      <c r="A5" s="9" t="s">
        <v>19</v>
      </c>
      <c r="B5" s="10">
        <v>144.80000000000001</v>
      </c>
      <c r="C5" s="11">
        <v>19900</v>
      </c>
    </row>
    <row r="6" spans="1:3" ht="14.25" customHeight="1" x14ac:dyDescent="0.15">
      <c r="A6" s="9" t="s">
        <v>17</v>
      </c>
      <c r="B6" s="14">
        <v>697</v>
      </c>
      <c r="C6" s="11">
        <v>25500</v>
      </c>
    </row>
    <row r="7" spans="1:3" ht="14.25" customHeight="1" x14ac:dyDescent="0.15">
      <c r="A7" s="9"/>
      <c r="B7" s="14"/>
      <c r="C7" s="11"/>
    </row>
    <row r="8" spans="1:3" ht="14.25" customHeight="1" x14ac:dyDescent="0.15">
      <c r="A8" s="9"/>
      <c r="B8" s="10"/>
      <c r="C8" s="11"/>
    </row>
    <row r="9" spans="1:3" ht="14.25" customHeight="1" x14ac:dyDescent="0.15">
      <c r="A9" s="9"/>
      <c r="B9" s="10"/>
      <c r="C9" s="11"/>
    </row>
    <row r="10" spans="1:3" ht="14.25" customHeight="1" x14ac:dyDescent="0.15"/>
    <row r="12" spans="1:3" x14ac:dyDescent="0.15">
      <c r="A12" s="9"/>
      <c r="B12" s="9"/>
      <c r="C12" s="9"/>
    </row>
    <row r="13" spans="1:3" x14ac:dyDescent="0.15">
      <c r="A13" s="9"/>
      <c r="B13" s="10"/>
      <c r="C13" s="11"/>
    </row>
    <row r="14" spans="1:3" x14ac:dyDescent="0.15">
      <c r="A14" s="9"/>
      <c r="B14" s="10"/>
      <c r="C14" s="11"/>
    </row>
    <row r="15" spans="1:3" x14ac:dyDescent="0.15">
      <c r="A15" s="9"/>
      <c r="B15" s="10"/>
      <c r="C15" s="11"/>
    </row>
    <row r="16" spans="1:3" x14ac:dyDescent="0.15">
      <c r="A16" s="9"/>
      <c r="B16" s="10"/>
      <c r="C16" s="11"/>
    </row>
    <row r="17" spans="1:3" x14ac:dyDescent="0.15">
      <c r="A17" s="9"/>
      <c r="B17" s="14"/>
      <c r="C17" s="11"/>
    </row>
  </sheetData>
  <phoneticPr fontId="8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B5A148-3CC0-4486-9A5B-4C5F8262FD57}">
  <dimension ref="A1:G44"/>
  <sheetViews>
    <sheetView zoomScaleNormal="100" workbookViewId="0"/>
  </sheetViews>
  <sheetFormatPr defaultRowHeight="11.25" x14ac:dyDescent="0.25"/>
  <cols>
    <col min="1" max="1" width="25.42578125" style="24" customWidth="1"/>
    <col min="2" max="3" width="26" style="17" customWidth="1"/>
    <col min="4" max="4" width="11.5703125" style="17" bestFit="1" customWidth="1"/>
    <col min="5" max="5" width="9.140625" style="17"/>
    <col min="6" max="6" width="11.5703125" style="17" bestFit="1" customWidth="1"/>
    <col min="7" max="8" width="10.7109375" style="17" bestFit="1" customWidth="1"/>
    <col min="9" max="9" width="12.7109375" style="17" customWidth="1"/>
    <col min="10" max="16384" width="9.140625" style="17"/>
  </cols>
  <sheetData>
    <row r="1" spans="1:7" x14ac:dyDescent="0.25">
      <c r="A1" s="24" t="s">
        <v>57</v>
      </c>
      <c r="B1" s="17" t="s">
        <v>58</v>
      </c>
    </row>
    <row r="2" spans="1:7" x14ac:dyDescent="0.25">
      <c r="A2" s="24" t="s">
        <v>59</v>
      </c>
      <c r="B2" s="25">
        <v>23.5</v>
      </c>
    </row>
    <row r="3" spans="1:7" x14ac:dyDescent="0.25">
      <c r="A3" s="24" t="s">
        <v>60</v>
      </c>
      <c r="B3" s="25">
        <v>35.200000000000003</v>
      </c>
    </row>
    <row r="4" spans="1:7" ht="12" customHeight="1" x14ac:dyDescent="0.25">
      <c r="A4" s="24" t="s">
        <v>61</v>
      </c>
      <c r="B4" s="25">
        <v>28.7</v>
      </c>
      <c r="C4" s="20"/>
      <c r="D4" s="20"/>
      <c r="E4" s="19"/>
      <c r="F4" s="21"/>
      <c r="G4" s="22"/>
    </row>
    <row r="5" spans="1:7" x14ac:dyDescent="0.25">
      <c r="A5" s="24" t="s">
        <v>62</v>
      </c>
      <c r="B5" s="25">
        <v>17</v>
      </c>
    </row>
    <row r="6" spans="1:7" x14ac:dyDescent="0.25">
      <c r="A6" s="24" t="s">
        <v>63</v>
      </c>
      <c r="B6" s="25">
        <v>16.3</v>
      </c>
    </row>
    <row r="7" spans="1:7" x14ac:dyDescent="0.25">
      <c r="A7" s="24" t="s">
        <v>64</v>
      </c>
      <c r="B7" s="25">
        <v>16.100000000000001</v>
      </c>
    </row>
    <row r="8" spans="1:7" x14ac:dyDescent="0.25">
      <c r="A8" s="24" t="s">
        <v>65</v>
      </c>
      <c r="B8" s="25">
        <v>9</v>
      </c>
    </row>
    <row r="9" spans="1:7" x14ac:dyDescent="0.25">
      <c r="A9" s="24" t="s">
        <v>66</v>
      </c>
      <c r="B9" s="25">
        <v>37</v>
      </c>
    </row>
    <row r="10" spans="1:7" x14ac:dyDescent="0.25">
      <c r="A10" s="24" t="s">
        <v>67</v>
      </c>
      <c r="B10" s="25">
        <v>22.9</v>
      </c>
    </row>
    <row r="11" spans="1:7" x14ac:dyDescent="0.25">
      <c r="A11" s="24" t="s">
        <v>68</v>
      </c>
      <c r="B11" s="25">
        <v>22.2</v>
      </c>
    </row>
    <row r="12" spans="1:7" x14ac:dyDescent="0.25">
      <c r="A12" s="24" t="s">
        <v>69</v>
      </c>
      <c r="B12" s="25">
        <v>22</v>
      </c>
    </row>
    <row r="13" spans="1:7" x14ac:dyDescent="0.25">
      <c r="A13" s="24" t="s">
        <v>70</v>
      </c>
      <c r="B13" s="25">
        <v>21.2</v>
      </c>
    </row>
    <row r="14" spans="1:7" x14ac:dyDescent="0.25">
      <c r="A14" s="24" t="s">
        <v>71</v>
      </c>
      <c r="B14" s="25">
        <v>21.5</v>
      </c>
    </row>
    <row r="15" spans="1:7" x14ac:dyDescent="0.25">
      <c r="A15" s="24" t="s">
        <v>72</v>
      </c>
      <c r="B15" s="25">
        <v>19.8</v>
      </c>
    </row>
    <row r="16" spans="1:7" x14ac:dyDescent="0.25">
      <c r="A16" s="24" t="s">
        <v>73</v>
      </c>
      <c r="B16" s="25">
        <v>20.3</v>
      </c>
    </row>
    <row r="17" spans="1:2" x14ac:dyDescent="0.25">
      <c r="A17" s="24" t="s">
        <v>74</v>
      </c>
      <c r="B17" s="25">
        <v>21.2</v>
      </c>
    </row>
    <row r="18" spans="1:2" x14ac:dyDescent="0.25">
      <c r="A18" s="24" t="s">
        <v>75</v>
      </c>
      <c r="B18" s="25">
        <v>19.8</v>
      </c>
    </row>
    <row r="19" spans="1:2" x14ac:dyDescent="0.25">
      <c r="A19" s="24" t="s">
        <v>76</v>
      </c>
      <c r="B19" s="25">
        <v>15.7</v>
      </c>
    </row>
    <row r="20" spans="1:2" x14ac:dyDescent="0.25">
      <c r="A20" s="24" t="s">
        <v>77</v>
      </c>
      <c r="B20" s="25">
        <v>19.899999999999999</v>
      </c>
    </row>
    <row r="21" spans="1:2" x14ac:dyDescent="0.25">
      <c r="A21" s="24" t="s">
        <v>78</v>
      </c>
      <c r="B21" s="25">
        <v>16.100000000000001</v>
      </c>
    </row>
    <row r="22" spans="1:2" x14ac:dyDescent="0.25">
      <c r="A22" s="24" t="s">
        <v>79</v>
      </c>
      <c r="B22" s="25">
        <v>20</v>
      </c>
    </row>
    <row r="23" spans="1:2" x14ac:dyDescent="0.25">
      <c r="A23" s="24" t="s">
        <v>80</v>
      </c>
      <c r="B23" s="25">
        <v>20.3</v>
      </c>
    </row>
    <row r="24" spans="1:2" x14ac:dyDescent="0.25">
      <c r="A24" s="24" t="s">
        <v>81</v>
      </c>
      <c r="B24" s="25">
        <v>17.5</v>
      </c>
    </row>
    <row r="25" spans="1:2" x14ac:dyDescent="0.25">
      <c r="A25" s="24" t="s">
        <v>82</v>
      </c>
      <c r="B25" s="25">
        <v>17.7</v>
      </c>
    </row>
    <row r="26" spans="1:2" x14ac:dyDescent="0.25">
      <c r="A26" s="24" t="s">
        <v>83</v>
      </c>
      <c r="B26" s="25">
        <v>15.9</v>
      </c>
    </row>
    <row r="27" spans="1:2" x14ac:dyDescent="0.25">
      <c r="A27" s="24" t="s">
        <v>84</v>
      </c>
      <c r="B27" s="25">
        <v>18.8</v>
      </c>
    </row>
    <row r="28" spans="1:2" x14ac:dyDescent="0.25">
      <c r="A28" s="24" t="s">
        <v>85</v>
      </c>
      <c r="B28" s="25">
        <v>19.399999999999999</v>
      </c>
    </row>
    <row r="29" spans="1:2" x14ac:dyDescent="0.25">
      <c r="A29" s="24" t="s">
        <v>86</v>
      </c>
      <c r="B29" s="25">
        <v>15.4</v>
      </c>
    </row>
    <row r="30" spans="1:2" x14ac:dyDescent="0.25">
      <c r="A30" s="24" t="s">
        <v>87</v>
      </c>
      <c r="B30" s="25">
        <v>14.1</v>
      </c>
    </row>
    <row r="31" spans="1:2" x14ac:dyDescent="0.25">
      <c r="A31" s="24" t="s">
        <v>88</v>
      </c>
      <c r="B31" s="25">
        <v>10.7</v>
      </c>
    </row>
    <row r="32" spans="1:2" x14ac:dyDescent="0.25">
      <c r="A32" s="24" t="s">
        <v>89</v>
      </c>
      <c r="B32" s="25">
        <v>13.6</v>
      </c>
    </row>
    <row r="33" spans="1:2" x14ac:dyDescent="0.25">
      <c r="A33" s="24" t="s">
        <v>90</v>
      </c>
      <c r="B33" s="25">
        <v>10.5</v>
      </c>
    </row>
    <row r="34" spans="1:2" x14ac:dyDescent="0.25">
      <c r="A34" s="24" t="s">
        <v>91</v>
      </c>
      <c r="B34" s="25">
        <v>12.5</v>
      </c>
    </row>
    <row r="35" spans="1:2" x14ac:dyDescent="0.25">
      <c r="A35" s="24" t="s">
        <v>92</v>
      </c>
      <c r="B35" s="25">
        <v>10.5</v>
      </c>
    </row>
    <row r="36" spans="1:2" x14ac:dyDescent="0.25">
      <c r="A36" s="24" t="s">
        <v>93</v>
      </c>
      <c r="B36" s="25">
        <v>7.7</v>
      </c>
    </row>
    <row r="37" spans="1:2" x14ac:dyDescent="0.25">
      <c r="A37" s="24" t="s">
        <v>94</v>
      </c>
      <c r="B37" s="25">
        <v>8.9</v>
      </c>
    </row>
    <row r="38" spans="1:2" x14ac:dyDescent="0.25">
      <c r="A38" s="24" t="s">
        <v>95</v>
      </c>
      <c r="B38" s="25">
        <v>16.600000000000001</v>
      </c>
    </row>
    <row r="39" spans="1:2" x14ac:dyDescent="0.25">
      <c r="A39" s="24" t="s">
        <v>106</v>
      </c>
      <c r="B39" s="25">
        <v>5.7265623800000016</v>
      </c>
    </row>
    <row r="40" spans="1:2" x14ac:dyDescent="0.25">
      <c r="A40" s="24" t="s">
        <v>107</v>
      </c>
      <c r="B40" s="25">
        <v>3.4751436799999991</v>
      </c>
    </row>
    <row r="41" spans="1:2" x14ac:dyDescent="0.25">
      <c r="A41" s="24" t="s">
        <v>108</v>
      </c>
      <c r="B41" s="25">
        <v>1.9654210599999997</v>
      </c>
    </row>
    <row r="42" spans="1:2" x14ac:dyDescent="0.25">
      <c r="A42" s="24" t="s">
        <v>109</v>
      </c>
      <c r="B42" s="25">
        <v>2.2286796400000006</v>
      </c>
    </row>
    <row r="43" spans="1:2" x14ac:dyDescent="0.25">
      <c r="A43" s="24" t="s">
        <v>105</v>
      </c>
      <c r="B43" s="25">
        <v>0.46145182999999984</v>
      </c>
    </row>
    <row r="44" spans="1:2" x14ac:dyDescent="0.25">
      <c r="A44" s="24" t="s">
        <v>96</v>
      </c>
      <c r="B44" s="31">
        <v>689.34531535999997</v>
      </c>
    </row>
  </sheetData>
  <pageMargins left="0.7" right="0.7" top="0.75" bottom="0.75" header="0.3" footer="0.3"/>
  <pageSetup paperSize="9" orientation="portrait" horizontalDpi="360" verticalDpi="36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7E3E6E-9FC2-4979-A83F-6015CF0E0267}">
  <dimension ref="A1:H41"/>
  <sheetViews>
    <sheetView zoomScaleNormal="100" workbookViewId="0"/>
  </sheetViews>
  <sheetFormatPr defaultRowHeight="11.25" x14ac:dyDescent="0.25"/>
  <cols>
    <col min="1" max="1" width="40.5703125" style="17" customWidth="1"/>
    <col min="2" max="2" width="25.140625" style="20" customWidth="1"/>
    <col min="3" max="3" width="12.85546875" style="17" bestFit="1" customWidth="1"/>
    <col min="4" max="4" width="12.7109375" style="17" bestFit="1" customWidth="1"/>
    <col min="5" max="5" width="10.42578125" style="17" bestFit="1" customWidth="1"/>
    <col min="6" max="6" width="11.5703125" style="17" bestFit="1" customWidth="1"/>
    <col min="7" max="8" width="10.7109375" style="17" bestFit="1" customWidth="1"/>
    <col min="9" max="9" width="12.7109375" style="17" customWidth="1"/>
    <col min="10" max="16384" width="9.140625" style="17"/>
  </cols>
  <sheetData>
    <row r="1" spans="1:7" x14ac:dyDescent="0.25">
      <c r="A1" s="17" t="s">
        <v>28</v>
      </c>
      <c r="B1" s="20" t="s">
        <v>97</v>
      </c>
    </row>
    <row r="2" spans="1:7" ht="12" customHeight="1" x14ac:dyDescent="0.25">
      <c r="A2" s="16" t="s">
        <v>29</v>
      </c>
      <c r="B2" s="26">
        <v>905.88440031771165</v>
      </c>
      <c r="D2" s="20"/>
      <c r="E2" s="19"/>
      <c r="F2" s="21"/>
    </row>
    <row r="3" spans="1:7" ht="12" customHeight="1" x14ac:dyDescent="0.25">
      <c r="A3" s="18" t="s">
        <v>30</v>
      </c>
      <c r="B3" s="26">
        <v>648.94807062277869</v>
      </c>
      <c r="C3" s="20"/>
      <c r="D3" s="20"/>
      <c r="E3" s="19"/>
      <c r="F3" s="21"/>
      <c r="G3" s="22"/>
    </row>
    <row r="4" spans="1:7" ht="12" customHeight="1" x14ac:dyDescent="0.25">
      <c r="A4" s="16" t="s">
        <v>31</v>
      </c>
      <c r="B4" s="26">
        <v>680.11218118001091</v>
      </c>
      <c r="C4" s="20"/>
      <c r="D4" s="20"/>
      <c r="E4" s="19"/>
      <c r="F4" s="21"/>
      <c r="G4" s="22"/>
    </row>
    <row r="5" spans="1:7" ht="12" customHeight="1" x14ac:dyDescent="0.25">
      <c r="A5" s="16" t="s">
        <v>32</v>
      </c>
      <c r="B5" s="26">
        <v>871.24001116791749</v>
      </c>
      <c r="C5" s="20"/>
      <c r="D5" s="20"/>
      <c r="E5" s="19"/>
      <c r="F5" s="21"/>
      <c r="G5" s="22"/>
    </row>
    <row r="6" spans="1:7" ht="12" customHeight="1" x14ac:dyDescent="0.25">
      <c r="A6" s="16" t="s">
        <v>33</v>
      </c>
      <c r="B6" s="26">
        <v>745.6077405017918</v>
      </c>
      <c r="C6" s="20"/>
      <c r="D6" s="20"/>
      <c r="E6" s="19"/>
      <c r="F6" s="21"/>
      <c r="G6" s="22"/>
    </row>
    <row r="7" spans="1:7" ht="12" customHeight="1" x14ac:dyDescent="0.25">
      <c r="A7" s="16" t="s">
        <v>34</v>
      </c>
      <c r="B7" s="26">
        <v>1597.1983869490584</v>
      </c>
      <c r="C7" s="20"/>
      <c r="D7" s="20"/>
      <c r="E7" s="19"/>
      <c r="F7" s="21"/>
      <c r="G7" s="22"/>
    </row>
    <row r="8" spans="1:7" ht="12" customHeight="1" x14ac:dyDescent="0.25">
      <c r="A8" s="16" t="s">
        <v>35</v>
      </c>
      <c r="B8" s="26">
        <v>934.40101060353936</v>
      </c>
      <c r="C8" s="20"/>
      <c r="D8" s="20"/>
      <c r="E8" s="19"/>
      <c r="F8" s="21"/>
      <c r="G8" s="22"/>
    </row>
    <row r="9" spans="1:7" x14ac:dyDescent="0.25">
      <c r="A9" s="16" t="s">
        <v>36</v>
      </c>
      <c r="B9" s="26">
        <v>851.5256880949579</v>
      </c>
    </row>
    <row r="10" spans="1:7" x14ac:dyDescent="0.25">
      <c r="A10" s="16" t="s">
        <v>37</v>
      </c>
      <c r="B10" s="26">
        <v>957.91883889254439</v>
      </c>
    </row>
    <row r="11" spans="1:7" x14ac:dyDescent="0.25">
      <c r="A11" s="16" t="s">
        <v>38</v>
      </c>
      <c r="B11" s="26">
        <v>785.8978179021384</v>
      </c>
    </row>
    <row r="12" spans="1:7" x14ac:dyDescent="0.25">
      <c r="A12" s="16" t="s">
        <v>39</v>
      </c>
      <c r="B12" s="26">
        <v>770.59982798304065</v>
      </c>
    </row>
    <row r="13" spans="1:7" x14ac:dyDescent="0.25">
      <c r="A13" s="16" t="s">
        <v>40</v>
      </c>
      <c r="B13" s="26">
        <v>552.04871934604921</v>
      </c>
    </row>
    <row r="14" spans="1:7" x14ac:dyDescent="0.25">
      <c r="A14" s="16" t="s">
        <v>41</v>
      </c>
      <c r="B14" s="26">
        <v>806.95675332158282</v>
      </c>
    </row>
    <row r="15" spans="1:7" x14ac:dyDescent="0.25">
      <c r="A15" s="16" t="s">
        <v>42</v>
      </c>
      <c r="B15" s="26">
        <v>583.48630034129644</v>
      </c>
    </row>
    <row r="16" spans="1:7" x14ac:dyDescent="0.25">
      <c r="A16" s="16" t="s">
        <v>43</v>
      </c>
      <c r="B16" s="26">
        <v>979.65615658233992</v>
      </c>
    </row>
    <row r="17" spans="1:7" x14ac:dyDescent="0.25">
      <c r="A17" s="16" t="s">
        <v>44</v>
      </c>
      <c r="B17" s="26">
        <v>731.98176749383583</v>
      </c>
    </row>
    <row r="18" spans="1:7" x14ac:dyDescent="0.25">
      <c r="A18" s="16" t="s">
        <v>45</v>
      </c>
      <c r="B18" s="26">
        <v>971.36210265344369</v>
      </c>
    </row>
    <row r="19" spans="1:7" x14ac:dyDescent="0.25">
      <c r="A19" s="16" t="s">
        <v>46</v>
      </c>
      <c r="B19" s="26">
        <v>632.38947615922973</v>
      </c>
    </row>
    <row r="20" spans="1:7" x14ac:dyDescent="0.25">
      <c r="A20" s="16" t="s">
        <v>47</v>
      </c>
      <c r="B20" s="26">
        <v>715.9679308464207</v>
      </c>
    </row>
    <row r="21" spans="1:7" x14ac:dyDescent="0.25">
      <c r="A21" s="16" t="s">
        <v>48</v>
      </c>
      <c r="B21" s="26">
        <v>540.82840470107271</v>
      </c>
    </row>
    <row r="22" spans="1:7" x14ac:dyDescent="0.25">
      <c r="A22" s="16" t="s">
        <v>49</v>
      </c>
      <c r="B22" s="26">
        <v>851.38488095238199</v>
      </c>
    </row>
    <row r="23" spans="1:7" x14ac:dyDescent="0.25">
      <c r="A23" s="16" t="s">
        <v>50</v>
      </c>
      <c r="B23" s="26">
        <v>589.81672788502988</v>
      </c>
    </row>
    <row r="24" spans="1:7" x14ac:dyDescent="0.25">
      <c r="A24" s="16" t="s">
        <v>51</v>
      </c>
      <c r="B24" s="26">
        <v>823.86365926088774</v>
      </c>
    </row>
    <row r="25" spans="1:7" x14ac:dyDescent="0.25">
      <c r="A25" s="16" t="s">
        <v>52</v>
      </c>
      <c r="B25" s="26">
        <v>843.92420945157482</v>
      </c>
    </row>
    <row r="26" spans="1:7" x14ac:dyDescent="0.25">
      <c r="A26" s="16" t="s">
        <v>53</v>
      </c>
      <c r="B26" s="26">
        <v>759.98994381785099</v>
      </c>
    </row>
    <row r="27" spans="1:7" x14ac:dyDescent="0.25">
      <c r="A27" s="16" t="s">
        <v>54</v>
      </c>
      <c r="B27" s="26">
        <v>1038.3530355611276</v>
      </c>
    </row>
    <row r="28" spans="1:7" x14ac:dyDescent="0.25">
      <c r="A28" s="16" t="s">
        <v>55</v>
      </c>
      <c r="B28" s="26">
        <v>991.43021876351281</v>
      </c>
    </row>
    <row r="29" spans="1:7" x14ac:dyDescent="0.25">
      <c r="A29" s="16"/>
      <c r="B29" s="26"/>
    </row>
    <row r="30" spans="1:7" x14ac:dyDescent="0.25">
      <c r="A30" s="16"/>
      <c r="B30" s="26"/>
    </row>
    <row r="31" spans="1:7" x14ac:dyDescent="0.15">
      <c r="B31" s="27"/>
    </row>
    <row r="32" spans="1:7" x14ac:dyDescent="0.25">
      <c r="B32" s="33" t="s">
        <v>97</v>
      </c>
      <c r="C32" s="33"/>
      <c r="D32" s="33"/>
      <c r="E32" s="33"/>
      <c r="F32" s="33"/>
      <c r="G32" s="23"/>
    </row>
    <row r="33" spans="1:8" ht="45" x14ac:dyDescent="0.25">
      <c r="A33" s="17" t="s">
        <v>98</v>
      </c>
      <c r="B33" s="28" t="s">
        <v>11</v>
      </c>
      <c r="C33" s="28" t="s">
        <v>99</v>
      </c>
      <c r="D33" s="28" t="s">
        <v>100</v>
      </c>
      <c r="E33" s="29" t="s">
        <v>101</v>
      </c>
      <c r="F33" s="28" t="s">
        <v>102</v>
      </c>
      <c r="H33" s="29" t="s">
        <v>103</v>
      </c>
    </row>
    <row r="34" spans="1:8" x14ac:dyDescent="0.25">
      <c r="A34" s="17" t="s">
        <v>20</v>
      </c>
      <c r="B34" s="30">
        <v>1665.8850728728992</v>
      </c>
      <c r="C34" s="31">
        <v>2401.1628359908882</v>
      </c>
      <c r="D34" s="31">
        <v>1620.597521828176</v>
      </c>
      <c r="E34" s="31">
        <v>2744.1804749903026</v>
      </c>
      <c r="F34" s="31">
        <v>1907.2537200964778</v>
      </c>
      <c r="H34" s="19">
        <v>0.53783342406096901</v>
      </c>
    </row>
    <row r="35" spans="1:8" x14ac:dyDescent="0.25">
      <c r="A35" s="17" t="s">
        <v>21</v>
      </c>
      <c r="B35" s="30">
        <v>565.06040466392312</v>
      </c>
      <c r="C35" s="31">
        <v>876.03804464538007</v>
      </c>
      <c r="D35" s="31">
        <v>542.01699452246248</v>
      </c>
      <c r="E35" s="31">
        <v>850.51896606635069</v>
      </c>
      <c r="F35" s="31">
        <v>638.72454041302956</v>
      </c>
      <c r="H35" s="19">
        <v>0.13117596070499857</v>
      </c>
    </row>
    <row r="36" spans="1:8" x14ac:dyDescent="0.25">
      <c r="A36" s="17" t="s">
        <v>22</v>
      </c>
      <c r="B36" s="30">
        <v>1124.4674679015975</v>
      </c>
      <c r="C36" s="31">
        <v>1519.2641084233676</v>
      </c>
      <c r="D36" s="31">
        <v>1074.1600472167645</v>
      </c>
      <c r="E36" s="31">
        <v>1744.0625489721883</v>
      </c>
      <c r="F36" s="31">
        <v>1263.6105403543609</v>
      </c>
      <c r="H36" s="19">
        <v>0.25667609173735467</v>
      </c>
    </row>
    <row r="37" spans="1:8" x14ac:dyDescent="0.25">
      <c r="A37" s="17" t="s">
        <v>23</v>
      </c>
      <c r="B37" s="30">
        <v>1657.8727788335907</v>
      </c>
      <c r="C37" s="31">
        <v>2053.8745541301628</v>
      </c>
      <c r="D37" s="31">
        <v>1729.7447890500293</v>
      </c>
      <c r="E37" s="31">
        <v>2871.8821675062986</v>
      </c>
      <c r="F37" s="31">
        <v>1883.3510388249376</v>
      </c>
      <c r="H37" s="19">
        <v>0.37372262773722625</v>
      </c>
    </row>
    <row r="38" spans="1:8" x14ac:dyDescent="0.25">
      <c r="A38" s="17" t="s">
        <v>26</v>
      </c>
      <c r="B38" s="30">
        <v>1071.611811235955</v>
      </c>
      <c r="C38" s="31">
        <v>1141.1006049990533</v>
      </c>
      <c r="D38" s="31">
        <v>974.31700334740196</v>
      </c>
      <c r="E38" s="31">
        <v>1658.390136852398</v>
      </c>
      <c r="F38" s="31">
        <v>1084.5994729856213</v>
      </c>
      <c r="H38" s="19">
        <v>0.13711819389110225</v>
      </c>
    </row>
    <row r="39" spans="1:8" x14ac:dyDescent="0.25">
      <c r="A39" s="17" t="s">
        <v>24</v>
      </c>
      <c r="B39" s="30">
        <v>259.30941300421432</v>
      </c>
      <c r="C39" s="31">
        <v>382.70873595170963</v>
      </c>
      <c r="D39" s="31">
        <v>235.28134615384673</v>
      </c>
      <c r="E39" s="31">
        <v>745.80431841376412</v>
      </c>
      <c r="F39" s="31">
        <v>289.4921367434016</v>
      </c>
      <c r="H39" s="19">
        <v>2.4020016680567139E-2</v>
      </c>
    </row>
    <row r="40" spans="1:8" x14ac:dyDescent="0.25">
      <c r="A40" s="17" t="s">
        <v>25</v>
      </c>
      <c r="B40" s="30">
        <v>910.94491957181299</v>
      </c>
      <c r="C40" s="31">
        <v>1164.2943434482759</v>
      </c>
      <c r="D40" s="31">
        <v>949.59114164135565</v>
      </c>
      <c r="E40" s="31">
        <v>2358.8189478044769</v>
      </c>
      <c r="F40" s="31">
        <v>1056.8369283586364</v>
      </c>
      <c r="H40" s="19">
        <v>0.17024539877300612</v>
      </c>
    </row>
    <row r="41" spans="1:8" x14ac:dyDescent="0.25">
      <c r="A41" s="17" t="s">
        <v>27</v>
      </c>
      <c r="B41" s="30">
        <v>899.93735914417903</v>
      </c>
      <c r="C41" s="31">
        <v>1102.5654685257557</v>
      </c>
      <c r="D41" s="31">
        <v>850.5773645666153</v>
      </c>
      <c r="E41" s="31">
        <v>1598.6720511175747</v>
      </c>
      <c r="F41" s="31">
        <v>991.43021876351008</v>
      </c>
      <c r="H41" s="19">
        <v>0.18183601412318556</v>
      </c>
    </row>
  </sheetData>
  <mergeCells count="1">
    <mergeCell ref="B32:F32"/>
  </mergeCells>
  <pageMargins left="0.7" right="0.7" top="0.75" bottom="0.75" header="0.3" footer="0.3"/>
  <pageSetup paperSize="9"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Cover</vt:lpstr>
      <vt:lpstr>EWSS Table 1</vt:lpstr>
      <vt:lpstr>CRSS Table 1</vt:lpstr>
      <vt:lpstr>CRSS Table 2</vt:lpstr>
      <vt:lpstr>CRSS Table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COVID-19 Support Schemes statistics 02 September 2021 - Excel tables</dc:title>
  <dc:subject>The statistics in this document are based on the Employment Wage Subsidy Scheme (EWSS) and the COVID Restrictions Support Scheme (CRSS)</dc:subject>
  <dc:creator>Revenue Commissioners</dc:creator>
  <cp:keywords>TWSS; EWSS; CRSS; COVID-19; Statistics; Update; September 2021</cp:keywords>
  <cp:lastModifiedBy>Sinclair, Jean</cp:lastModifiedBy>
  <dcterms:created xsi:type="dcterms:W3CDTF">2020-05-12T11:17:19Z</dcterms:created>
  <dcterms:modified xsi:type="dcterms:W3CDTF">2021-09-02T10:34:41Z</dcterms:modified>
  <cp:category>Tax Expenditures</cp:category>
</cp:coreProperties>
</file>