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8_{180D2BAF-BABF-4D48-B3A1-AE02E4BB8F78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59" r:id="rId2"/>
    <sheet name="EWSS Table 2" sheetId="65" r:id="rId3"/>
    <sheet name="EWSS Table 3" sheetId="66" r:id="rId4"/>
    <sheet name="EWSS Table 4" sheetId="67" r:id="rId5"/>
    <sheet name="CRSS Table 1" sheetId="42" r:id="rId6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<sst xmlns="http://schemas.openxmlformats.org/spreadsheetml/2006/main" count="223" uniqueCount="85">
  <si>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</si>
  <si>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</si>
  <si>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</si>
  <si>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</si>
  <si>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</si>
  <si>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</si>
  <si>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</si>
  <si>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</si>
  <si>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</si>
  <si>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</si>
  <si>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</si>
  <si>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</si>
  <si>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</si>
  <si>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</si>
  <si>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</si>
  <si>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</si>
  <si>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</si>
  <si>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</si>
  <si>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</si>
  <si>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</si>
  <si>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All Sectors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</si>
  <si>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</si>
  <si>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</si>
  <si>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</si>
  <si>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</si>
  <si>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</si>
  <si>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</si>
  <si>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</si>
  <si>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</si>
  <si>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</si>
  <si>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</si>
  <si>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</si>
  <si>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</si>
  <si>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</si>
  <si>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</si>
  <si>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</si>
  <si>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</si>
  <si>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</si>
  <si>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</si>
  <si>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</si>
  <si>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</si>
  <si>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</si>
  <si>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</si>
  <si>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</si>
  <si>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</si>
  <si>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</si>
  <si>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</si>
  <si>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Sep-21 (to date)</t>
  </si>
  <si>
    <t>This file presents the tables published in COVID-19 support schemes statistics dated 9 September 2021.</t>
  </si>
  <si>
    <t>Sector of Employer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</si>
  <si>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</si>
  <si>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</si>
  <si>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</si>
  <si>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</si>
  <si>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</si>
  <si>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</si>
  <si>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</si>
  <si>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</si>
  <si>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</si>
  <si>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</si>
  <si>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</si>
  <si>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</si>
  <si>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</si>
  <si>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</si>
  <si>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</si>
  <si>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</si>
  <si>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</si>
  <si>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</si>
  <si>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</si>
  <si>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</si>
  <si>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</si>
  <si>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</si>
  <si>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</si>
  <si>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</si>
  <si>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</si>
  <si>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</si>
  <si>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</si>
  <si>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</si>
  <si>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</si>
  <si>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Number of employers</t>
  </si>
  <si>
    <t>Number of employees</t>
  </si>
  <si>
    <t>County of Employer</t>
  </si>
  <si>
    <t>Cork</t>
  </si>
  <si>
    <t>EWSS Amount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</si>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</sst>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9" fontId="6" fillId="0" borderId="0" xfId="4" applyFont="1" applyAlignment="1">
      <alignment horizontal="center" vertical="center"/>
    </xf>
    <xf numFmtId="9" fontId="6" fillId="0" borderId="0" xfId="4" applyFont="1" applyAlignment="1">
      <alignment horizontal="center"/>
    </xf>
    <xf numFmtId="9" fontId="6" fillId="0" borderId="0" xfId="0" applyNumberFormat="1" applyFont="1" applyAlignment="1">
      <alignment horizontal="center"/>
    </xf>
    <xf numFmtId="9" fontId="9" fillId="0" borderId="0" xfId="4" applyFont="1" applyFill="1" applyAlignment="1">
      <alignment horizontal="center" vertical="center"/>
    </xf>
    <xf numFmtId="167" fontId="6" fillId="0" borderId="0" xfId="0" applyNumberFormat="1" applyFont="1" applyAlignment="1">
      <alignment horizontal="center"/>
    </xf>
    <xf numFmtId="167" fontId="6" fillId="0" borderId="0" xfId="4" applyNumberFormat="1" applyFont="1" applyAlignment="1">
      <alignment horizontal="center" vertical="center"/>
    </xf>
    <xf numFmtId="167" fontId="6" fillId="0" borderId="0" xfId="4" applyNumberFormat="1" applyFont="1" applyAlignment="1">
      <alignment horizontal="center"/>
    </xf>
    <xf numFmtId="167" fontId="9" fillId="0" borderId="0" xfId="4" applyNumberFormat="1" applyFont="1" applyFill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6" fillId="0" borderId="0" xfId="4" applyFont="1" applyFill="1" applyAlignment="1">
      <alignment horizontal="center" vertical="center"/>
    </xf>
    <xf numFmtId="167" fontId="6" fillId="0" borderId="0" xfId="4" applyNumberFormat="1" applyFont="1" applyFill="1" applyAlignment="1">
      <alignment horizontal="center" vertical="center"/>
    </xf>
    <xf numFmtId="9" fontId="6" fillId="0" borderId="0" xfId="4" applyFont="1"/>
    <xf numFmtId="9" fontId="6" fillId="0" borderId="0" xfId="4" applyFont="1" applyFill="1" applyAlignment="1">
      <alignment horizontal="center"/>
    </xf>
    <xf numFmtId="168" fontId="6" fillId="0" borderId="0" xfId="3" applyNumberFormat="1" applyFont="1"/>
    <xf numFmtId="166" fontId="6" fillId="0" borderId="0" xfId="3" applyNumberFormat="1" applyFont="1" applyFill="1"/>
    <xf numFmtId="166" fontId="0" fillId="0" borderId="0" xfId="0" applyNumberFormat="1" applyAlignment="1" applyProtection="1">
      <alignment wrapText="1"/>
      <protection locked="0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1114.1697996300002</c:v>
                </c:pt>
                <c:pt idx="1">
                  <c:v>290.04909373000004</c:v>
                </c:pt>
                <c:pt idx="2">
                  <c:v>30.689599359999999</c:v>
                </c:pt>
                <c:pt idx="3">
                  <c:v>180.02320369</c:v>
                </c:pt>
                <c:pt idx="4">
                  <c:v>435.96082410000002</c:v>
                </c:pt>
                <c:pt idx="5">
                  <c:v>171.37387916</c:v>
                </c:pt>
                <c:pt idx="6">
                  <c:v>18</c:v>
                </c:pt>
                <c:pt idx="7">
                  <c:v>44.02205953</c:v>
                </c:pt>
                <c:pt idx="8">
                  <c:v>320</c:v>
                </c:pt>
                <c:pt idx="9">
                  <c:v>58.189155319999998</c:v>
                </c:pt>
                <c:pt idx="10">
                  <c:v>400</c:v>
                </c:pt>
                <c:pt idx="11">
                  <c:v>261</c:v>
                </c:pt>
                <c:pt idx="12">
                  <c:v>20.650235379999998</c:v>
                </c:pt>
                <c:pt idx="13">
                  <c:v>76.177641850000001</c:v>
                </c:pt>
                <c:pt idx="14">
                  <c:v>372.2228685</c:v>
                </c:pt>
                <c:pt idx="15">
                  <c:v>649.48301285000002</c:v>
                </c:pt>
                <c:pt idx="16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D-4D2E-BEEB-FAED55BC7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1HxZb924svVfaeT5yi3O5MHp+0ANe/KUOFPnRXAcW6Imap5+/a29HefGjmP3+eAPuAaCGAlFqcTF
qlq1WPK/r6Z/XeXXl80fU5GX7b+upr/eJF1X/evPP9ur5Lq4bI8Kc9XY1t50R1e2+NPe3Jir6z+/
NZejKeM/sYvon1fJZdNdT2/++99wt/jaHtury87Y8m1/3czvrts+79onxh4d+uPyW2FK37RdY646
9Ncbv/+am/LNH9dlZ7r5/Vxd//Xm3jVv/vjz4Z1+eeofORjW9d9gLiNHhFJXCUQEZQgJ/OaP3Jbx
92GHH2EuqOSuYhRLyrm8e/bpZQHzPduX3fzH82YdjLr89q25blt4q8PPX6bfe5NfRq/2z9ovZQyr
+tebTXOdX5bf3vxhWnswo5k9u3+nTXBYhD/vw/Df/37wH7AsD/7nJ6QeruFzQ78A5dkmu1uqF4AJ
HUklpMAKU+lSLgGGn2GSR1QgVwKETFC1x/Hu2fdges6oJ0G6nfw4RLdjrwugyya3490yvQBE+EgS
pgTjlCuBOeP3IeJHgB1jrgsXMMGQYnfPvg/Rs2Y9DdL36b+B6fvoKwNquHzZiKcUJYgjF7mCYqTu
4ySOCHeli5EgHFHmQkC8DbYPYHrGqGdQOsz+HUiHwVeF0eoyHy/nu5V6AWciR1gQoQAJBIlH8Qcg
qSOXISGUoMJ1FRaC3D37HkrPm/UkTHfTH8fpbvRVAeXll8313Vq9AE4Q9CglVCpwJeEKF3C4n5eU
xOBurlBMKknJ4/ThWauehOn77MdR+j74qkDybXkdX+YvCBM94oxSKYDHSU6wRA9hQhALEQGQBHUx
MMK7Z99zp39g15NA/Zj/OFQ/hl8VWLvrpnnJyIchtAHVI4owBkRPAE342aPUEXM5jCGkOAa3449H
vmetehKo77Mfh+n74OsCyeTfXjbwkSPEILZJBLURoPEI23OlUtJFGPKXwBTY4CM0Yve8XU8DdTf/
N1DdDb82sLLrsnxZp+IMCtz9H6k4lRDffnYqcYQpZCgmlEIuBud7nPQBWs8a9hxc32/wW7y+j78q
wI4vrWnv9vcLkApy5BJKXMADM5Am+INKChi6C24HzE9iIH9YPl5JPWvVk1B9n/04Tt8HXxdI1wZE
pOJFYVJSEcypEC5zxa+kwuWgVyCGqUuFZOjxEHj8vF1PA3U3/zdQ3Q2/LrBMcQ2K30sqSPiIcyIZ
B/pAqPhFnpBHHJQ+gaUEv6NIqcdD4PE/MOxpuH7c4Dd4/Rh/XYCBZnpjG1Ajb7P8i0RBCH8KgV9x
xDFyH5TA4kgoSSBVgehEgLrz30TBf2DY04D9uMFvAPsx/soA67vkZdFC4D8uKOhAzRF9UGHxI8Io
YRi0WZcCLaSPC7TH9hmrnoHqMPt3OB0GXxVIJ5ezfVmMoLRCQNhvqyvA4GcWqI5AN0eScMkIsMDf
VcHPGfUkRLeTH0fodux1AXR9+cJeBDoFd/Etn8APal9+BAcfEgkXU0zgROpxHzp5zqanAbqd/RuE
bgdfF0S2vIyTF1XQKZRLIPsJiiRGIEL8EutAr3UVyLcK8pcLxx13PnxPTTr5B4Y9DdWPG/wGrR/j
rwqws5uby/wli9+Dlg5KEeizghP+8IhXHFFFGTB0ClGRIKB/j8L1vFlPgnU3/XGo7kZfFVDvbAu9
AIV92cMpjoWigMgPde/nFCWPkJRQF3NwQMQl4PYoVv/Isifh+ukOjyP20wWvCrSL3MQvySkgFkL1
qxThDHRz8lCuPRzMczghAf8SQD72WsYjOuCzVj0J1vfZjwP1ffBVgfTeVNV1c/nCujokLDgBoS6R
rmTqgQQIngVykwvhcX82TH+nq/8jy54E66c7PA7YTxe8KtA+XXbXzQvXwPgIMy7gyIqCD4Eu8YCx
iyMECpO7PygmIAhCbHzUu/6RZU+C9tMdHgftpwteF2jXbVc8R5j/45YyCrottE4gAkcfUEfdL7PE
EeQ3jomClqU7UB8JiZ/+iWVPg/a/d/gNaP97wSsDbXpxP4OSGIM6IeGIZH8AfB8yfgRFGRxzSWi2
IKA5CdCiHoXsWbueAez7/N/B9X34dYEFMu5LN5odBCSIjLedZg+OR/iRC25HCXahkKaIq9+A9bxd
T4N1N/83YN0N/58G63fG/Szi3rvmP2+vhTYlOCLG4D+PHGUB66B7Qg/nWIS5DGjJfcf60eP6e4Me
B+nHxHvW/39vmv19Q+2PJmT/srsMDt3LP/XUPj16eEXoqH4w9Z7Ufu897xZx8+2vN/uO5R8t0fs7
3ItcP9bpdoHvJlxftt1fb6D7GVDb98xAcxNmBPSON3+MkDRgCLnQckvgAAyaozn0ExLwwtI2XQI9
1eyISAq8BUDfNxjuWUm7F3ZhCB3BpUiBhAXAH8qFu5c7t/kc2/LHSnz/9x9lX5xbU3btX2/2rYrV
7WV7Q0EpAzoLwv/hGUgw6sL41eU7aEnfX/1fqoig+6rtKq+UTnkRz/J8SpZ8tUxZv44rwnZWtUQv
pi49hOtKS16ZU1ep67jIWbggth3FHK1ip891zIfWa4klOlbFuDLN6qd1fcTYvSr0wFjgAlC4QkOf
pAqaye8bK/PCLTOc1V46ZWdFsTTBkORbt5VsN7iFWk19NvtjOp2PSS60jGbpy9pzlMrPp6iu/h66
t5Ew1O86+uXwXr3TYw9Oia3vILxeYn4eV22ysvCT9dJnaUa1EyGyS6eE+qoouBYE96uoXrvlxHYg
lgS1UyA/Hq1a9Xwt07bcVBidKZK7HplMFUaOuWnxEGuDO6RJOjpG4xHVYJ+7lpYRb0yLa46dbNPw
sV+TpCG65id4sukGyTzemSRKPIqaT3FdDh7qXHsCh2/qHWsctV7cbPTaDn9R2TyvSELeDg4nmxhu
UtTCntZRUGexWql6rnQ7j/yYTW6s86WW/lxmXh6JOZx7STRhFds1C2M7XhcnuMGJjsxsPCeWxWZM
qGer7RJNayej4mM7l1/cKdsOnWJB2i9iW2dNDYuV+E+DjqEb6SHoEoopOPZgcEgFJdZ90JspEY7K
AHQ0tEhXgxp1X9vIr03c7g5/4Wpud511t1HNq10/9GdjSSKvHhXzZMLTdRS5ky6z5rObxGzXwasU
S51sRnc5M9OMj5ec60SI6Jilk37a/L1//2o+R9BhihDU+Xu55WcHq2WSZAtOa88g0m5sXi6ngqXm
lONSdynzStiQqznNOj0Pb9s2VatEZlUoHH5qi4roFPc6zzDXuHfyoLZ551taev8PVkKW2Rev0F2u
9i3LP1s54LaZsY1rb6qXc6cuT+KsJjriI/bIjM1mci8XQ/A26z1TT/2mRA3bRRXPT7s6O03aufPz
uHtPxXia57TYkYh262ds/CVUQREHkXLv+O5e339go3BTWedObj05JyiUbX/J+iIKG+Jmx53AqZch
WK8JXNKxWRJmTp17mTjO0y4LDks5Z66OZRJ5Js27VVy/xaTTvCRN8J9bCqwJgiredy5AT+v91VTK
oW2ZG+uVldutSYld3UMw1+CPx7IcICpN0xVP5OgnzUVSFdu5rb2FD42eooRuhnhc0dbm2ji18WNS
F/7AM+dsSHMbPm0q3ptyL/5LTpFQCNYVAYGgDxZ1ap05JVME0b2Nv41tX3woB1o0GpdlDks4fe7a
ovQpztUq7Qb3axstrZ5m2gV0H6dsPTlhYxNNMumrtPGSoiTbsnGZzpb8U9yr/JkkwH6JBxI6D+BL
IgXuBIWEu3e4nzKWAHWOKDSVnqTiph4r8iFKThjqT1E++jbu/XIePg80zT92qIIY12Y3dp4khGjX
i+N5CA1qsVcNFkPO49doaW4YGRbIZbk3cE26/ozi2jvs8BHvg/ygei9pVarTLip0K2oa9LE1p6Ys
aZjI+L2blys3Iu2KcSt1W+HIX/JKahLl7VmRFOd51s9hSccPyyTpW5WN7LxodoZZskZ9tEXyhsWi
f9cmZa4ZTdkuwUmpc29yMvNcQAJW8RBxaOEABqHgAxIgJA/iqbVdtpB6KD06l/UqB5F4Jw1t9SEh
uiOAusAu6BXVpsrrddG4XpVxubU0LtYu65Ve0KgCGraNM58+vR3Rfrs92I5MICj9gfrAR2X7M/Cf
wSVO40SMFqVnyyFZQQ7ONzSJO92is6FEXTi4bDjGLg7lLApvAcl0i3nWncxZOzyXePaR+b4tEkHH
MxHQIUagu3kfj37aaFxMNI5it/BU7whdF405W3A2b5xZfTz8q+tdvHOmdM2reT7tMEo8h7kfWdbV
+rBBCpbfjHMa+WmUk3VOcxMsbq20OzdVqCKn38Vy3MSmkX7PkQjH2lnTskqecRnwil9Bhw56yKD7
Ah0iKNk71U/vwmLVSp7mmddXNg67JimPZc62M3U3OCGdZ5ijQrNwCXscr5bIZTvMqtznfaGnvROQ
bvmcx3EXJLZvNBlZ5tVuX4VDZLHfTB6vqd3mc7Mr+77epnG2a11UnY9VsamY0bJSeDfYgW8qVVfh
gXflHeQ5U2Vz6GRxt2n3zIMY84HJrIOMSK/iIj1Ox1z8PebDnkyVQc0v2yYy4Gyz8pIp/opnYjwU
iw1Vwzu1LPKMdgsKc5teVjS5Ghacr7EsgeEk/TGtS6JHS8jGZJ05bVOICm3Uu14+joPHVIpDp549
IzpxEskiPDAxLpzqb6vKv9PBJkEti0xnrbmoJ9F6ecF63bAgEm6iVTWy3ez05lQKb8gMPnEyqWke
ncQQeMPY6Sp/NMUUoJGMfmOziwNBHefYnKZReya45CtkzadkbulaGfTJjSsnZFMaA5923NsFMkux
auRgTzKF1tgpC8916bHbJlM45KXUHBf2dCyzSzMPVehUzhkdCi3KdFwzJwEaWIi3RM7MF6q+gndI
NssyrZQ7xZUXZcmHois/F2i0OqdZsTpALLl1gOlKD87/pE5s+fUA1TjyE+gp2hUA8ThXUdDnag5r
Vn6l1JnOrRO5q27shY7LFp7LReunC3vfRrjfRZMbcDYGPALMCxMdH5LJhIFGZFH9nnSFO+hKdUPY
WYRXjhK5b5es8WWpdJziZi3isdWC2dSTCG6fJAvS3Ti04SHWp/V84XZo8POu+GiwWYLa1MinEwtG
06vVHAly0S/TscjHTTtFcwgv2/dNrgusRKCGLtJzN6hgahRfZ7CSMWtCIY05jeKxCrO2iHWTzM5J
zCTybCqMV7dt5VVTvVFz5IRVkbIQNXLdE2J0LycAo+1X02ShIKna+PN4U4sq9lzwjNW4L14GN9UJ
TQq/d6wbijHa0Zp2uuFL4kWSJZCt5mpVNCnd0Hw0fhIRWNv6SgyU9N7obF1uoBJg6OrAItOhCCC2
Eb9q+9SPy7HTY1jDUWQ4OxUYs8ivqOVCHzZ5FDX2Ar6kCpMasd1SAZvfO/ec8W0VsVUrx5MlZlYD
40Frk8fg0FBU7pgAh+JLl4TSkmJ9KCGdxFnjuGCrUc6fcD24m2xBZ00+iU0RqW/DUMya276G5Ut5
kCVQo82kHMKef+5o8cFWjVqRVr5D6SzOMt0bg47TpSlXh9WvaOEvVVHqhTXNqiVNdCFre5ktw6nl
MdWVEI2v4CtscMcGB7IRXSBGto4XQbZpFRPdE3D4snF8XBbvSYU+otSYWzJTLeV7Nbo0iGaS69IW
4OFl265IHIVpS/XSmno7SrvjCFVnUxwUaf+pzsQN1A7HKcrLMJ5UUDoyaC2ERBkx7rMqBhbaJnx7
uzoTH8JKxfAd8gyBL6P4I56S5CzfsCQtwiwxpwc3DQnLY4812ehHcCavk0yN3jCyZaeuauPqbjLp
xuCFBnE0zrqz/oH8SgIVe+/Wue4Ta3U12wsiZVCXBXk3t/I0dobpPG+LSUe9TDWOYC8nTZ2tVDfq
Ji++Hpb/EMmWiIeDrdE7UUUueFp03he8D6doGHUecQs2RHmkMU/Hk8HYMfUO3CHN++CwibiKjlXV
VuGtMyO7FKdtZXzDYQOz2A3LZDXagq0PO63Z17NovI3ONfg9fEwug7RNv7R1056lkFq7fW3UxsVp
785UT8qoVWQzuqkbDV+nDx5phePvM65gGKomPG8Y1Le+4JC8oYjsN1Z00s9IrQXKNY9MszF5Um7r
eu69jA5RyJas9KC6OVOQBL1ckjxcnNLxDy5iUjWvG8a5Vxu8dgao9w+OxEiyTggtgp4mK9FMwquE
s50Hr81ntjMjMj5HjQmarJmDwzQoPqhWgxWrFg1LIOM+tG04xynElT6nG2nymzlFAc3GbAW11CH/
HjImrybsDSzWclaFT5ep3BoJioeQUCp0nc4TlPotvF00pVE4Smb9WpoL1SzLdxj66Z1Kq2E3Rfns
x7DNPaioAtPGw3vZNcVFMV+lZRtEdk4/Gra8z1pgfiyjPehxCntxi+gurvhq4M5xX6Ri7cCvQ4Dg
KqGyyoZiF41JG8BX5qOu6Hmz5MNmkfZ4znp1lpqPOB7VyTD11KtZhN+KzxR3uXcgnmgYXY3igntV
a2zouMgXjQO5PbLRFhhruxKlM2klasAv76bz1lBoWspdIE081SpdphMzlXSDLIg0iqgr41ZjyMFt
sGlCnixRQMgs/EOsjamJvaUrBw3mRWs2x+smj6awm93RY/kABdABqoFMfpEgG2Z1Ga3SvPYlgpgY
DyVdFwoC+zSiVtfVWAS0LapNvnchUeD1lEwyrIUy2iB4Uz5Rf6qcyGuXBehMVgEN6ldOF6efmACQ
x9p4udvEJ6mbGN+RkS7sKlf40klddsGb/IYUhTcnRmelOwTlXhg4VOiHHcHAgZsmz49hhYDMqHaT
cjfbyrj0UkugCuVD6nWFYBoyxbzpoW/EK01zZexQhv0glmDpzbBJq/lzXkBttMjlbDYZXx3ufhAB
7Gw1amipMxsBNawmu3JHtMqkrKFciKfAdWYRGNC7ArG4f1shhjWNsjVZJqyLfureRVnrwr4FVaFS
XOdzbgMK0XnF5GY0aeqhBOL1IU9WOTG7IYou8olt6rLFx5S1QSLTcVNlaXKx1JPO28zqsqBkkzXx
F3fsJ42z7FOfQ9bKW2DXGS9HL8GgRSbd8pZFKAm7nClvyHPfqa0/pZX1i4UtgaK287CMHYiJzWbs
UhJmpZG6x2V2xpA3xhdiZmQDq19DuOMfDynbQZdYjcoDcTdcQF2AhFqX/lhHhdfHiwnRXAp94BoH
981kvATUzGucTpPPE/Tutgol7egzd8l1xVRyyirsBoIYH6WxWZGiQ75T7tkzBy8fSuaGjnCWEKqV
emOdsTnLi3jHl9gjoGTZBRJbUkjrW8sgFO3JShKNLJTxNOiIKOfkNm7XS3JjFam0g0Sty04Mnprn
LDgEYlfRaKXG/rRpIVpCQUE2+5h6qP1Zom5IMjgnNk9ByEyH4FZiVekURDkqPK6qQTNu3na9J0qQ
DA5kjCP5STkgD5eq3zGWQ9FAyuPJlkE7mESn0QDVcjSeHzggadtG5wXJvENyYvMQYNmj1dKKDams
CjsccNo0O2vOo9wtTg4mDnl2DOWVVpAbzvaCa2btDkci91TbLn7VtfVmGsOD77dppEKVIutNiG6A
Knfvx/ktBj30VPJRT1mlD4HkoB4ctrtteub3SxxAzQpK0pgcj4JqkQCNKrKoOS0XcxLtU0bXx2dF
1YoT98OB2DBrsm2E7TdXLS4IkOZcgN64YX2d6GHiM2z6WYVxga2X25gEfducDNXy0ZF5vVkKoxMy
bOPI8bOU5mEJ+8HrKJtPKmkyXaKyCg8A1Oms60EUPnIz4hdoAKGXJ3GA0mp92IJjU0O2mu2qjdze
T8oahGoQn7uBghaNeJJo0KHBCVguvQFA2YxtsmxrQk4EKBRRm9sTVCdX1SKR69nYlOEAqoYWU15+
pgs7AxX2/Tw0OxrX0YcpMidopu/pFH1xYpGEFtQT5BU2GXQ8DPRdo4ZhjdveAol0Gx8kusgl1Yko
mrOOzeBJMUA2glCv6ajSgMpOBN0Ya8G/4BoYa1+V8RmT7+u6RBoKjxXmM2ipdX3DsiT2SziP8Wa+
rF0ydJpZKM2SNum9CAsPuc2VbQumF15toPpp9bgkMizh2GMuFhGSfmjCxiCrWznr3m/YiIPUnaxH
0N99x0Hot1nvx6pHO6dsPJZWJDA1jnVKysqPm0JnUDl6hyk5cv0p48tF3hlvQYvZuJFDtHSnT1MX
tz6V+LNdEPVGQtNgibXCMVDHofeJO1wzqIxmEBfA0S7Klg4aGTtpl31lNdDKOpq5HhblGTyUQcZr
V3POez2R+lMSlcl2qPpYF5EI4kqQFbC93GOy2crWgdOT9Biba0t2eTnPXothsmN47bG1yFMZSigT
Y1NHUPhnTNeqAr1iYLpoxyRwbfwFOjdu6DS0O9NPILpaFoJPKH82ONcN2udn+IphDdtgjUvkQPS3
aQifE+047C9vbpnmTVEFXZz5CY2PC+yQ4znnIN9BmV6hKPMsm+FQpG5osCx48VDqjV32DoSLm9Ra
o8ncDroG6TdwuPErKKY8FUsv5TyCIxp0KeXcr1QPzIoOznap1N9JOgOfM2b2moatR9LArmtMWGWE
6GwEwkrGfsdLSTycad5DoV7KstM0bf/O3NGfptLx5KRaTZT5mw/uR7E/2oHSKgLSApr/pisLscIU
lB2bkHUVZQoSJdT8nVB+s0jqNUvyqS7mlYvzeb3UeRjn41djzmkzECCZNdKCwh4dsn5ak5br/XBZ
ptG6tu6OJwL5RZvU56QxkzfZG6h2s10EDL1JyzOedyzoXHOd1I62Y668Pqs6Pbkm9aZC1brOQd6I
miDHDOBA8xdnUDkQ3UlnLBk9wtPYlwyuXYHB/tDJXYmSk3wACVJWqylOyw0ohlDMx59GeJc5hQMA
S10oa02pWQeFBn23MI/Rfj5pTLU14000tyveNG+H1HgFEAfdYUt9EmW75CSO0mOEHPcY5M8Lrsp3
s9okC0SJvlhuxLQP2n006YKzC6GiLSuzfNNLAKbO+k1ad0Emkm9d7fI1A5EIo2bR4CxKUwuiQeOq
ryOjH+rWrT0xyE8VclZunAYs/5uxCsS8Ul32efQxJj2oVjLaRMVSeHkmNsCVPvAOwnC3TO/hw9Fz
BUkpKtK3QDBPjI2/zoqOKzmqbd1nXudWs1+jsQ7bnE0+fNcTLjJpvT4qqba9BKNK9nFCaRYCwR8E
lE1Tlp9FSXUDqfssK+II8hzjkIXbUmNhrmkPWBUZKK4LaEyJfZssSaStq5wwnwbguEPk88xlnxrc
fuyUDRsG72hzGvlFYQpwkpz4cQy6sRlrr2JA7ktcX2JmeQCqNvchbVwUZdV5WTM6AQWOCsEcWFlC
5cdhjNZRJfzMMdOGw85JI7mSdXLcRNkNVWmmlxRdNGkSQgzedDUfTuwsv/WcKC/qoDKTQ3kTZ1jp
mWSDb1nbeB3uew27OdJJhEFjdJ0LOG3bpvnS7GIazV5XtdzDTXM6ErxZ4pyv8xHYTCUqFrASjSun
3eVLIfyOtrl2ss+kxk3AbAV0XY2QxIEmFHb+NE903tE+96uF8nVVll45oUqDOu9kN80+lMmxhDTA
rae63p4C2iDJQvEKFAWlpY5YHqa5nqdDqVhlgYlktS3GbQpKhI466fqkWPyojT7AifwUdLUBwShH
ge3ySifDvCujlAAprQDApfrMe9qvgb7fYHyBcZ1CgOQ4cNOVFc0XO+KtMrzylqzeuG0ERw1QK3vl
bOewo9OqzMYhJDFddFPEZxkWW4MhzvZCfjZD4sJhqwmqcvFUgzYtIefAN0ZvakqjgUhulUhyX8zk
BHTmgODSBVIyjwGcjLd+lcMZt63PZQ8Rvytk44k5Mx6eIOE3nfBoCyqAIOUNHbqzUoZdBVpN1Kal
1yO/CQBE3xS9s86nTEOMHi9y4WZaydn6FaiGLRk2UIPb48FOVvdQRcHSVBDeuiaGAqo2kL3YamA9
hEG1bGIVud4yDF9Tdxx1LIbtMMLhQtG9Ax37tCLdmrVZBjseSu6M45DGA/WMaT5j8NUsxnYrOlOu
XcHXTvW2JM6yRmV5Iwbk27m6nNPqfdOZm1QVzE8T3G2xw4wH/RiZruG38XmxiyAV5awKGnoNyqZ5
awUTXjoA0QCtzKxplW77bAtaHxwXEafWWcovCwkRbbT4nWucwpPdDXQXfOlGVXgDajoPvmf2Srq0
QaE4RN/I6XZjX8/bqfygTJTuouTMVVHlgU68BFObBK2Tf1m6IvZZRxafR1Pv8alblaiffHABAQwC
9x7jEYQPjCETz7uszvQMXQB6QiMU22x8C7ky9lPKPraMEz3wAYhUwba1VAGQYYguFM7L57g7rqQb
eYkAq5kEFX2EAjledpmcr8fls+PWcsNceTFH2wX6AAI2Mgd8FKh7V5jax0m+6/+HrDNrrlPXtvB/
ue9U0TevNKv3WnacxvELlcSJOkAgJAT8+jvAp+rWqfuyd3YaxwukqTnH+IY2xAELUOAgGjcq+muy
xNOt7TN0kMQ8OSHamrjzw5w7IZzV6DssjyafyIACqtdbmNaXwel0uQi+FCsJRVWHXYOWba2SuOnx
wPzCc5SXW9ujii5a5CpbD3MQv0zhI55Oqpt+C6r/Ej98WbrJLwaZ/jArRggbTr9kfO1i1DfJTJy7
tg1O/lJJRvxyVlCc0j4dMaPEMLdcN2/TXDykDPp75livcJeGVvFYd3mMnrnwv0ivXrElIEQ4jify
FANVxb2oKaMHxekP/5iiVNVu9kSVzZeI0gNn2ViJLkUfNsTupafqw0xsPUAofm6Hfr5mWfKSUNYe
rWq+Cet8ET2L8n4I/xmDhqMW5Cq6psllsv5C2/Soud9Uczr8CK3sipbruFwm+Vcl44yW3XUrawFx
hEuRGIvmxWmiI58SD3KIjc8NTfzSKvcXN/V6dJLhKV0Lx49K1aDYcQl5pBXDrz49156xVa0T1G7i
li4RlQ5+kb41uU41y1d3YlCG6yUXOh1PcKZPXmD/rIP/GlKNdqZGP0QgAowkQrFCvU7I+H0aIfPR
Vz4PlxANWJ6yvsT8r3J8JZlT6oV50DNULTmNpRoCN8eQ7hVh5pYCbsIi0LLWrZguJm4fc8PbssFG
aBf+k1J27gdSDJSSlzh7hifzzaNzf5EMTXHfxEXirypPjUD3PIzQRt16LvkQq6OX2qAcJpV8Xfso
ukjKwnzc/hMuuHOn6fCy/yLcz+xV81swDuMEQKg7Jw1dn/ffqWSEaaMJx6L117kY0Ng8j9s/lJiW
PJOhOvEpC56DbA2fLYfdNnhjNc92PvtNk3ztLLXlKA+WMbSKHGCVXDqcQ9uoPbkNSlyWPGVJcBiy
oVApNxcUZ1vIaU0Psdg4kbquTyP0wmKd68quTXuc0gPjJDz7S/9Gky47oFQZDIFkqHiTCJy/7pLz
Pi72qd4s6VG0vX3UJkrysQug3wc9lsTctWdPvCk9Vy26kudssm3hNYs9hJuT3QXp4dP4hol89N1r
UqMkLfOqzi2fs4ILORyF47JSjENUoeakM44lsQI/WoawzaWfhdW0DaNizXTl4qc+aaf2FwsYP6LF
FRhh1uloh8AevBUdcQA7RuAhNrEGnWJnCtdXJwf4fTp3YhGe1vavVlp9w8G0s2fb+N/OAVqZuhkO
WQ+CKW3j7mi99efE8akhzWFK+4UxKsph+TRQHyyQDDlfxTRHh2Ah8zEltpqQqb9k4wdRzEfvlOj7
OhN08HQ5rzo0RTegyevqid1OPkujc2wphOep/rv6AU4Mo8aKaDTi0qA8hsLrbtTpTJ44dXsZY3z7
YevSirnL8Owrh+Qujcd8Wb6oJkqPJAOF12j9Dc0bmwanCqzvA7vhj65Z2Pd0/oGBAA5YyFYYWfyp
k/JDNRj6s0a9OamxL4HG2t5lpR6zvSDku2CxegoXPyhd5l/I6n/rhc7u/UCHY5zxv3oRc+k0Neap
xCSXdf6R1pC5d9UkHaOwmClxIZXDoaF1RqqOmqddh19i4kF4pcl51yN21adjACaSms/HMByGEpBc
W3LHvcsxwHgZsTOhIQzATdH22hFL2K+9xyhaDOrLWISD1556j8z4Lmz/uWwJxexgQ3HyrMMPXd9X
i2/euMnUVy2SO+bI5GnFIY5mlKGfPmTiJJc2KJuMjEdngNm2Bj2OhPpfBmn92sE6JPC5a1JRRZan
aUixCpypOUyx1gcKiu/W+Jj/iV1uaMnppSdz2WyLGcbc/Cx8/caE97WO0zE367KeWJj+g/R9WNUs
rrtR1wewFRowA4Pf8QM6JJyTmwSaTtiewYL2BpzeB6im4KzQmQMmgSXOtYRxIHCi11lyxl2+U94Y
Q0s5zljF9DUVSZvrgJrSMyOOIxcyxv6p0TfnQwpX0C5LU8k+5pXO1jSP+hGbELxfH6UGT2/N978n
4nzFbxAYBVmzQHWAmlHwbpDFyKbbJ6goIb0eE5rlQ1inp30l9JZ8r700uig4pZqZL2gis5PeSMoM
z+PidCTvrQcza+ZhEUSjf4AWO5fjilZgGRevSlFwC9MpWTIZNwVvBfp5A/XSiTq8gkXlddOgs+kZ
z9kCnzdw1XZ6w18HXAByosfIzhU/1CL5qz33mSbudGuiFuJp3IXQ/LYlbnAMbaxVmDFbEpEdVL3c
IrHOh9TVP8ZO9nATKGYL6r6E8JrPjfGXIuyHZw0K8eqq8B5qWC2rzc46c2gBLQx+wcQ6lU8i/rLJ
oj5V/EwFxG7ju8mRjcE/pdP0GM9mOTGND0JrfuhVT2/AVX8m65LcvWyBHvbGVt9/LH7N89FE9hOu
gg415FKrDtM+NOyasOiYyT7KkyVkx056p3haxEU6UZtjXDrVi+wPg4NDlGPuf45YPN17XsJJRvXN
BD/wMN+1Pzi6fd6vONDXBrBUHb4knT/n46bxJu8UVu1V+pJeZJrc1AAYSoD60TYOUc67S7TxlckY
cHQOJQBEUujF8qtmZydN2ytGeyyPLH3UTF4Yp+3DrH3Fo9ZUU9BG1TLGr76FWJoO6mOMY5IPsfNI
A/WxLxozd7JQZPgG7f4HmdrvmZ2S8nMnqCw91r0zVEqRoOhpfwlNcqdMgfIa7h19HZss2BiLH6GK
+ovZaohDGpIHAG5PM0SAYgjCH0FKZB45y3DwOt0fdGDKJZ2BqPHwP5p4NqIhZf1MK9risI3DEI1J
CPdSpm1a6ui3D1/7msXk5NbteG5gTjYizDC6YebG8B0do6mJctImT9Eyslz19W8psOV2UbsTgB98
M5JH0K8vNPZ/eeh974nHzKWrqfl8SRBNvWNgJ6/wYIV0m1sZrvyrp6fuKe7URzCyE0ubn1bC+g4z
7zVmZjgHS7Qe2tnzC9WkSTmGPnlmWn6k3mVHFZa1AUQA0OeWUpWrabWnZNZhvhDnL/eG+rSm/gs4
kyUNoE8yC2akdXJiIQ4Q1c+HRuOYXJhJnvaPQsJUHgg6GOIKzGS4sbPyh8EvxMLj0wAx+BQp/dZg
r714UVotQ6eqzgA9psw5pwHM/GkJn2YxOtfESX/JLn7ZVwH4rejKRfvmy+irRT8/hAKwhWh/k8mK
SuiLjIyF7jn8aVUYFxPv1nLMYGLPAPzcwP2q8YbwNKcOKG8I1MbQytQAMGwNyplRtysdBATklAtn
yYMkFd/0VN+6ABDQkOrK811x9bPLXoM0YzXovXUpo0SupaAYTH02/12t+NfHNCgG3LuIphu2MwWa
UcGkWvO9g9sPtLbXqoI7dG7a4bE3JXJ01DnqOc+NTG3uE8DVrQ/cMG07fco0XLEUdcPdwCvF6ic3
W/4RW5OfLrbSjiLujdJe5vfjojfDPy9Np2e7wCrJwmKSaf3Shp6BNIld4/CpHI2JrkKJEaIXtNl2
1FWcQlfw1pqVUc3R3jckqlLjt3nTy7d5XFo01WGx3RBe9RH9aeJuf75cW9TfaS73d9WmaXCihpzD
PrXwhNuXvVytG8pCg67stOPlsD4MxA+4+l3Ungmsk3yKBplbn//Yz5FPgB5klPPuMeZcHLH+XAEo
oKFzUEG3xiCJ0h4auw0fXeb/zBZoam5mTrZ1unxSzDnVKrtB2ycX7iwsdzrpHuuJfjDj5ooZ/4Yi
c6/7VNxNnP1NY+c88fCr41vQC6EP6FX0MUiRwTiVS0wGFzBESGDrTxNdw4ZSqLg2NPCY0ZmF9bR8
ZwIVd4dLd2ovcp0vNPPGYoYqc7TNMj8M3+BQyPVmxMKaOrSgmJ055Iiyrt8bp/67+5NmM+17qz5m
FhXWptA9HHUjvWEHlsTPk4dn8EkNoaGQnuqu8dhBWve9udCTWsqgc+xZuuSeEToeGseZCkz3YE43
LBdnDDkmffaQ9oe/jAHYMR95ADWUqMg9mme4/51u5BWYNizADebWRsPxmFzMNmJxqv0lmAB6k83C
b5YAgORWVbb3u4LE43H/9e0IlH/GnkAAM6Ff7O81RmtyUEnNKtAftnSCht59exX8yom/xSbkaWod
rEKKartb+Y1Bm8NZ/Ajn5KIJwNxgVfIQrPyxf0UCGOrY+VhYpoY6w2DyyIGYakXy5BSPCz20DiZx
8BOzFC3mJuqU1OtD9Js4CSCCwRbFioTe1NydeTnadXAuoDju4My/BaTJTkQ6z6Fp/ZJEAu0dqLjQ
NvS4v+h45vqWzLBmgq3QzbQ/+cMiC88PEghZ6iykP1XcTg6aTDCQWAj7lLW33ng3AsVU/opSactM
zw2U3QGEZYQGckDEBJ2wBv6RvUnZvhpkLu5dAgxtGOfmKhItCz1D1HexTTnKQdlEw1gACVSHPpJ3
XQdhOeAx7tGNdUDrSV1IHM2QXB3U4nvDsRIxlvUH22YXRgQpFIS/cn97MtD4xbZec6j7Tbmj5+H6
ukDdeO7wjZpUsXM9Oqys5wFieiR4ubeRpIAX5BXTsjh3MdELm7yzyzRsmm3rdE40AJQBtdiv8HLk
+rHD9xakZyVDdhtRMtHlpggMuaGpD/tT9ZpG5s48PRLQpcJJCzcBYZeuoVso0QKx8MLlEoU9gkm1
dwJK8TLi9Lz4ff+DT+GB6eGdsvnJCyfxeeRie9MSc11UAQRrCydshzxcdrvqfVAxPe6nWYZZ0Rnm
/5AzvIGIGy0wctF45SK2r5kInc8Rp93ACO4EHshe+9inYGK64xAJA/0mu0HHyR4pf4lEJItE9xBs
szErR2ij+45cpMZOSgoZRPXTfmK259Xh8XGv5oQrg/k8Gy+tStmxnttrOFAogVn3uk+nMw4wKIw1
OCGb1kXQyF/WwUb/BGm90g2Evu6Vaz9Hlj6Ojq6ES42eFn/xmpxjd8BoRdesarpf0I2DsxnsgjMC
GnvAyMn3CQMkZOxhLwc7nIvydXQHtwq9aK6GKfqTkr6aHHMeOEuKWdf6ZMIFxoK0YQ49PASlMdq8
o/ZtXUeDg6ZLMTQf52WW5wA3XyCTAyOctmCfOEET0sl0qRhJYTEyAvaTkB/bVXVHJ8VkrGLAuFjr
wdFO9M6D4WVfyW4vT77EdwUZ6wtb++Fz1CKOzN1EAX5V109j24EGb3zztOeh9pcQwmyFbl1lMvGv
YKjq3BUDZnZsMVCETuWrNstV2sRHJ4DSltT9eZrol2SY7i11/aoe4UWmbH73PBocdgoWKLb/hdRp
legIhkJAQcc12RUY7L3XSf1ZWxvXcSrd+y97eeGJ0MWSJk6xaFg/lDfY8x1QUiXf3dF0J2d0g6e2
4WW/AS5RIz+SjeoN2YTlafy06giVFzeAL9QF9ilbzsEEqXqLJDRbx5xsU/u+U2Nh58KEUPqSZCR5
LBKCthZs4rBNm3KD2dTATuAj/Hxm8/eMAL1vDBpNrmcBcgTtyNLZj0YOACYj6HzKgxhH4uXYiLn9
B10+uu4/6pbsGT4kimSG9rceu79RI3IbwNuDGbbkrv9bbp9mTPtvlOvlHgO2yyUmHrSOSWn0+Gvf
YvHWdG/nygpYndngV48K9KQkbOE9wpeCcbu6z+iJAQ4Psj91HDGaiUunVMma5TYVy3WpvSJBLbhA
OH5TLc3HiPwFnwvvd8ZXDVt5a4Eul4HySyoxnDleUDgTUU8sSw+99P4QxwXZbeDu7Cf+Cj0hn1ME
/dgCQdSxDoZVp3ua60Rdg1nz3PWmpgz66AW47VdhA1i4s1yKFhgMcF0APlo1z6vgf2DCNHc5qPog
2yaHuYKKmfXfFHbswSqZwYr3ShEHl1A7fSVSj59cjKg5Cbw/POYQjMBBo+NLRNm0aYMZGMnE2OHR
3dYZ4KsQUU4R/+tAI43ENtUYNzjNZQ3NecO/NyLzs2hE7nRqx1kVce29hQ0sG8h5ceknsLxGQ73S
QhzHvAhtjM7wpVrXywqyaniMWP7AfOoNi5tzC7G1nJRAmcgCKDsbl7XlsDZAM53VYZxgQ1Ah7Gmi
pRhiWTYbw0x0Cxi/btJyCv+0c509HF9DjAGRqo2XTwYgXD+36RG6bVx0BvPZ57go1X8ajT5jH9Hg
hM+SvwMBmfOJiv4UdR8DNQn6NtoUoySQUlpTZuuoXxa9/nQCB4d1BkXKT/wiCgx91WEZSpmWe1/m
+OMhaGBjso0gyOIObpLXfmmodgsT6PAwhM17ZpHYWN36NfSjQqtBPhkjKyNafCzDaW5BgUJJ74+6
jVVlPHsL5iW9rMPyNkpJn9CSiAKknhzoa3hBWCo9t57wcrSr4NgsP4xAyK/tEhdytboMfKitAc6m
YcZ8pdb+OCziZaFI6DTJy+JFNfD8aTquvv3ioyDfxxYfwmPn/eU5nMyYKAHOQH0cj5JrTM1AU/16
wCQNX3URqy4CdIsXfunNyMsMcUAUIRRWVNdbP1YmNmdDI/KMrGccPXX9OpwHkGh5yp0s9wJQBVFC
H54TZZdP3Hdn/oFTATycZjc7R0PNLhKmhBMCX2TBB5RHv1I4QjGxwmKBZwUccMm2IoNObRYGDFOi
gRT5y8XFYzxy6aWXGnTNJWZx4SADeRmStLv5mUQiBx2ODuZXt9buA4+zhzPnDwcfGEcO0x65jil9
Z1nQnOmMIxbLrzSCpU9G4tBOZ3KpV/qkx6zNnVGTisXdue65rGDAW2QOtvDb1kSpTo2XCLN4EWsH
cbdtWqbRrxmixtMAMfowenG1ZBZUdtfycv8zGVSLsyIAhPdVM5uTuwKhHNrk/VMgG+uPtO6PDKDS
dW+HdTpdgGc6ZarAVay2rcH2DECZKMzauicfWf0MULA97whhlxJ7baaV3Ya5fhHuMh97N55PjVe/
NT4SAhyAUObXvz23R9Br8U5LEv3jKQuu+7Q5r/5D9TJ5bp3hoFyDjAUHQE0y8tDfwy4YnvdVFIwZ
yEpXom/X4DeTuuOXJumLZhMru+8I174DlUheJwHlZJ7aMySU8cRGqApz/9eRV9tNDAy8aM8SMmOY
AotPwhB4Jri0g2I6gtiRRSXevuoWc5mBM0tnDsAIyepzvaoWjnDAn+xYQ0El/ofZgs5qkm/tFAwl
gA+/NIYfVyb5VQr/BeEfTBEAnvZaxHRdugkJD0HWD8WE69GODbovtK01eMJ8h7n3TtUgCXxqOPk2
hsO9jXxx3x80NaZGVmT6mYmEY8Gz4WYNKfgWOh0oy649WpTCqdmrHOJHDJU0DWGnRA4QoU2HZHOk
jnCMXvdoL0NyKNMYZsHtH3fp2vXifBDdOZUaem7szMXez3UM5C+IWAiDu56UAVWAmXRkjEBMnpr1
SiL4tZ7oP0OJelg55oEFzj2NzSVoYBK4I7yEpkdVdYGEOyFHiMNbzptTEvSgIyKkuM91BPJsL7H7
xxXavczwB6slcNxT5kYVcC9RImAwn0g2tU+Q/b4PTlbgJdkn0J8WRIKUh7UN+L0b+29rA1++NqcQ
3+4FpNAPOm8tPWaoSteEPvzgI24n/8Jk88c2qwCXBZui9n6DZhs+X3mbcH5QNoApxMPu1rk25zD7
SgdqXGXML78FLr+3d8J4ICI8qg9gKBeElzLyFBF5WWzW3WLESYt1pDfEC1N4Hz1gldV91OOXSOLZ
+ZsmCBDvnXkIw0HGnqQOTlOqumKfTZBVLGQaOVe6AVdCwZDapOgaXGTRAGw7TQxLNXAKhCB+7sVF
b/UV0q/BzxOA0NtILsUbXai849+IcXxt7SpR1LFZxhZh5T2O77MkOgshS5LUwaXnn2mMEZxg7qou
K2FWdqXbREuVBaA7YieAhV/f9gcAoIDd9x+pyQWzKzDvTKDuY9akz+DkXzOTiItZ6C2pbXiNyRJf
9z4AE4G89mCPiiTBzGbl1F5A7F6FEADD9/UwTEG5d6BAHkvPNwsGfbOWhMXytoby7iPrdXSQiYHv
jD2SJeurMrh6wOsuuOsY0jEfxGH3TPYjtnbd6T4jkw8zhUeFmvUHtuSEfqi1Z0Gnm0yBElE8Vcxw
oOg1WpqsB/PTJ6zc5YGsQRUZI9yFECGp64P1RvJWCVRq7LOORs1nGwj04ZaxsT7Oq3sLtICjuJms
I8ifaH2Xc1YmyAD+lHbIGXeXAvYZP9msHgsYvlx7uEWBM1gnkAGK2XjNOY3mvykhoCOxjrrMDYp6
XpOXfkPbPZyR3A702kkcI7Vdl+scBse+YWOxrutc1lmobkDey729Z3VPT0ECr44l62nXCiYVeQ/E
357h+mf5/uSn2od1OtHcuBlOUoezw0QB0gzT4h3m0MgrqAR2XzG2ARkBUTZ3QXiubfB377Gcwe2O
Zq5V0btqRBheiwOj3fMuI9LMsiJa++WBzZ0TKHSfE82gzXeYiOMJVsM7gJIezk0EHRF5+iqCPwdg
ewbvKlFOfKPdA6XRlWgF7koCKPKBZk74PLE57rmOWJI/0Dn9b2JqoBSP8ARX8DTBxDBpuesC/d1C
i1vHy1DHuFsAzgtz+PMuUEzG0c8zmR79rP1y1Q6rvNnxitQJzTVZ0Yjv2b8lMx2i9UM+Dll0BdHI
ypXqn/tZ2kIXO1nOprJe4DuwzlbSpwxoE3Qr0YT3FF1UtGr/W9YevbYaTIIDa7srBCUsqPZfSdp/
mcJp7jbjoZMIoLGRO5fUIJpPVUGsm0IOfgm4JmC2IdvJecBPwA/xM3IaawFzyJuRA4GA0DGSXBlz
+ZeQ2PQwbv7L2KrvmYO6bEb7m3gOcnQa1Z4AJAdQ3U7AZ5ymDG3swvSCx69GD4IkWq2DMzdf6dh9
wJKMcu0upyRyz9rixcjZdmi1QLxz+QPpf1GsnZPdOvq7J+qoEuwanLvuq1St+0ow+7UQtNx+zHKT
ETRdozvf6zj7GrmBvQiN5ky6ABXgquBSlAxysQ0Qk0OLrm5zx3/tyYF+xBvY7hcZfBqV+08RRLOB
rQ/uVbk+uVNI6TBTUYK3oWIayBeNuDdgNkSIlz690yzBYLcx6RPCchceDZjBxuV9tOtXVjdPOs7e
YzSrOWCtqZB18zanEwVLNUVoIM27JVKfyUTtIaLjAwLrZcWDyOM2JpWzYvLz5wCCoOMgxO/GzVH3
c4xFg3yZXXtauDEMRJ+o9Ca37ztqg0LGaTl36RGuCcfstDQlbr2xV6a9BNAwf6Edzx7tb1wXKXPh
wa0M4W0E4XgwJq6v7GurFnPuHYaNIYBFhI0PO9i2bzTs5QFpmX91puZKNi5AKbyiML36fHLLOCPd
PyRfohP04vSG0FBpSf+qOmuPQxIWMe7Mew3cdjjDeH/az9Vh7JNr46bPcKXIE2QEXCSQKI3dn8E0
i/3TuLqX0WPRl33RdXbpKryFHy0825tKqH/BRcx9GfejV+IqFoYhritRxAMEhOpcbNA7baAvNE19
bJLlDrAXn7h1L8ES89JDJ1eFxFsrBXfmJXoK1xi9wix+ANz8AwBkfExg9HuSLpek7WWxGodhHsT0
SZ0KZBpCOV4/5r1rIOLa7VKera6NDb52wxcw9lv77Q2gfINu/bVuWbl9PI1iWHyzhOOHmx8GdCDI
C4S8v6SgfqPODb6FjffeLP0rR3riiGwPqyBbZXnNrTySoPEAC/sIko7Nd2/2b140wHQa/D8uDflJ
+3rGV+kPoxObZ/jS/ouafHiUXleFNnknTnrZr3jgfXjtFKSQFRUWhDV4xlBylXtTMF3XNb7IEegV
WboORRVRd8dtEXha3KTwQShgJ4DC33YOImRwbTgcKdyssNKAPPjq/fG0BckoADeoBQuZRKhHMWQr
Cpd770Q6BeQ4MSfpYsDBPWF/RLQA5A3ta7oUQQhae29AFR1/pEOiLiacAP4B88CfUy8ikPYWwsNd
gMSzpW3QPvk1LkkxON88nYxXDEgv0zLaY9y1LWS3YT61AYUAiKDEKVkBlXsIe1cI6YtrZLUuvDnW
1di16saX+gs7h1vfpZJ2uOCtIlVOhURmwQJP9tOXxPwCgSSPyK0EFXe8a5zCqxQal01sbth+EVPX
9N/6GvFTjsO17Kk/YkhFaap5ArVH5HWCzw2TEfBY+7XJ0vm8GtyzEAIlSFLLqoVHSF1NI97bpPGd
pladHCJAMLKQVKB8EXToodQ3fTg9nKmvSxslv3YrMAj43wSw50VE07fdEHAstqHxxv6GqllKjY3n
IttdBk4HSCD2z03S1li7DImO0TGVN+Dd10jyIqMnsQ/J7zAZ5WkN1ISsGES7jnkQIaPpn23wbcFN
yB04F4elCzzkgA8+bsS6ZCsgnT5acQ9CgNI/DO2jC/3kGPTdlz1F7yEmvg+c8VA/YqhnXzi8/O04
U0F/tJs7GDAYp+3SBAdkSW4QZ5Ep2m79QqUE7wCX1cNBcupFK9Gt2u6iQW7DsAa9qvlbxpvmyGMk
sjv9Z/9jrb/8qD3rXiTa21aM9b0LcEPTRHzvEA/T9AT+0P2NSyNorjX856HDSkHOfqYxxvlQme8W
yYeCNd1rvcCtBcOMwtGkh7BxG4QCzX+m7tlHfx7X4VDoLCndPgAsaxDLFsv42gRReI+N8Cur17gA
CXqVYPifagr52c7ejOm1PNbw9J8Qb8ULGfroOo7pTcAMeVKhDQtq4M+19RgdqTsjr7mdzgi5mRev
PaaduYwMLziSNrjCNrwugaSvg+Pc6gAajmohyIXG6OclwkdXdYLrPKIv9Yh7S5SvglLzCe5MPI8Q
0oBpqmDBlgRs8PvznANhjdD/YCd4A8ArcOPb53nUreN0nLcvibPbwM83uGMAtpcF+lPN9Zo91sUr
go14CrFrA0EUrNGWnxxc51PiRqS12i+CSN2X/eYNXJYSnwGsQrVadIgbKDgv4xnEZteQBjBingwI
ojUuAHk4WuLsCsS7aIZMRjbx4YTIRRvLHz3QoC6p3S94bZ/ExzTzixe6/cVz9Fc1pYhz4NBCJjm4
NCnsquVNpXp5pK76snfKNXT7YqozhAEd0h9FbZODwf+zu6IrqCVB/+ECtwmYeCAricTEIVzycHbe
Q5/hEizEmmBxwr36n/+7re/580KX/7oC7//fOQOa00egA/fq7fc3//fdKLjQws4KB3zhj4h0jG2I
fnxQwVPbWYmcC7qX/yXvTJbjRrZs+y9vjjRHD9TgDSKAaBnBYJCiSE5gJCWh73t8/VvO1M0rpbIy
7c6eVVnZLUkpkQECDvfT7L0OwxapbmvUKsfOQtwxi3hrj4t6LH9nXH1nGn6/mN/5fO9lxYYaRt8n
uv/xx/+7/VrKIQftx2jxf//nn//I9/j+TSWP8Kc/4MRmrvsPZMR/4QH/xD68fpXz5P+bv/wJjPj6
4wT5H8GIBqOFuJv/PRtxzbNjtvtPw1kld/D7F35nJDq/aQw6BIFosGOxRUsE3HdGovsbQyBMBnXo
lm3oULUBAv2Lkcj8ROasuI7KPwCBqQGCar8zErXfTJMZfYKpsdT5GTTxf/71c/70DNB7/NUCgdb2
CwoI/A5cW/iI5OS2HNX4Iz5HnZwKJzZ+ai0ydkosjstkPyluSNfcpEtzxV9Amw8bYG0TOE7DdYhb
X+17NKiVN6kb1tOhEsslYkft6jvCia2Sjg8wYTY4Vo8LHl96RAAb2M0wm1JRaDHVG/elRcvS9NAE
bdQBwwxL6tmq0gOHOkLx/DRHw0OWpqfZqEB2weqhQjyuRN0SIxt1u1Ly8YuS28OW9iyKD6PxMbzF
01VfxLEu7LO8JtN409NlldgRvZDWJ+N7KqijyGsTWXbKg/Sk2r1Xg0mLKY7X2fDQ98vRiG+r8gZX
MYWt6oqdE3+60/pUr791wXQJ0FhR8Frh+vSGSFkpCLIzs/HrZDnSnTwXZXqIFHMXUECW/27W560a
jtdGS3BAqKSQaU9Vdn6nmfhgOuOjW+YbpNfryMpAEkYoKeMuv02h663iBlWdkx6UnGjfaNZ5VnRo
fnEHqItKC9Z9E26JWSu/TBMSmER/VIf0tiBTXGERDVZKlh0QnmzTlG26FI+lNh+DPjux2DZB1T1g
ifUytFmpfjbKwSPi2SFyPoG7uV1G50EHk0blLn6LLOWV3DKDUhQ00Tm0i3e7sttVG/fjKnU4y4d0
1RqdJ++ngz3SnY96O0E2yA4pDqZ+HB5sAhrX7q4acnMqaRxRDfYHrsMetyHWYCoNNXLBPqD6btEt
MhtlZU0X3YxxpTXg7ThqbLPcq5p5u9j1ps+SY2a2D3Rr0HGep6jZK/pyoVXwnrpmtBJWAMKv3ixV
5ynSIxZH4Ff0c1n0nmG8zfXwuXStW232HPsZefY17yvEc8l9NQ3bYZAS5/n48R2xXyk6/uF5ekeW
sKtzlmk+pquK9Zz31I0HSjXzuMXl42nt8uhob+PYbsYoP9nVsM1ZECj2vdI8KHT222R5dBPjibpW
tSp9TOpkjdmp5tF047TtzXmrlNN2qc2dXprwFoI15cgSp51gfSS1+ujymEph7IrofV6wkmXpya4n
Qhhpt8NowI+GQMDcFePnYgJ71+zaHtCPXaSnIjfPIdFCjbshUKar4s6XIs4OrS0uS4+iGRFilZEb
xBbFPfv8cQVBemid6RHChqk6+86eblUactxD+eiijOXPIzYoha0C3oUlni5KNG4xEux4yy8oo0T1
EIsy3oFpDGmo1Tt9CPeDZWS+/EpMOpd074rk4NwOmliTKrfGwWpVemMdHkR0XVbpnI2eWjagwFVF
4IDpY75zZs4tveyHzWnqytGPZmxxwfjgOo3fmeYums1d14FRHe2zsZR+sOycMT84OfEXqxqzTpmL
FW7J8RCFwzmpgmEbGE9hjU8lHvOVGw34fnUCmSWnNTc4WG+S7hAbRIWzdMQNrTauSjVGS+m12Ibh
yEQrumO1XMDWKkk6GB70r6FHGdYmHdpVRyhvAR1Fn7uZg7rAHdbvF6P4FpkW39i8aVP1OPW8DQUR
amY8ScdmZbAniFpcEnd8GN1ukyeYAzBYGoA/F4hXia6ugcW9KnNGEyc9NG1xkr+aI33aTt2qVUaD
CYmeImjDNQYORlQbXh9RYo+ybwH9DDt/sAW3ykhPbsx+mIwPmjMe5UMELXhUG+epy5ZLn9nnYLKe
BIbOjJ1kFSmn2Gk28H7mYxxmJ+iEJzm0YGUowdlEgjURWn4Um3MjO5F/r5UeyFFM+9zL4J5Rml9w
tSHVlluiYS8XzaLtkFnjlnr81gajk0fJvSNOcllCcBuN5CRXidGiDQvsZdX1RrSqlK3c9V10CaVq
YV7o523ap8fZs6DV0jamJNfTVMDr5yYHA8swDJV3O0GenJPY2kR7IxJJgZzf1Xdhm4BJG6522T/M
7eelxFgZsKdSj/MsSF4xZaCCrvgoxq0mOg9V1CatKN/VXFMiLgLdWjHiB+LUmaoGvf68beaWtQwt
gBOo5vczizXHsUfYepULL2OX0ETlL5p1pmtTE/WiiovFcsTIHDvRgzLCTeUeEKE1U/MN8EhdPlfK
RR5f8ProW8/NZqwEJ7mabSKsCtSWW/rmeBHczSzL5kW6fJ0V44s8rKsyOckzXb7hQG7W8nrZPqc5
f+0MXsgRNZm400Nn1TTVWi0+tVNLi3SVsK33RMny9IpD/LxOlJ3gX2wb6z1wxXosshN4itMQdw+1
sM+Du9CYaeejFeB54e5R5LTOijIdcz7RNDl/h/xGBJ9xGX4EFvIYlmYq+dfWYiGbxaqX+AV8h86a
jrFergYF1hwuAbkbIwL11XJ86BSk9rrGd7Te7PKB3uta69W1WaJda1fJ2G06F1mVkp0mDum2Ns5E
bDuoMH5JpL2OC2TBNg7LtgjTnWyMBGpY+gqiJNrI1KQd1cXc2KD8mIZyhfMOAaU67WO7CHHYpldc
YvERRwPc2yi5K1Q9WBnxxkYJUSYpdrvIqW4VgeUqxh2g5fK0g2m0VurRd2zauukYhlAkyi80GW6H
qHxI4ihhxQacto2+XYb0pVGNF8eiepWFBX6OdFMZMGPrYn6c8vE1moqnqiXDRRCLeMEI92XaXYHI
YDgXEygphxJhjsiyVz4LukMELSbeybR8h1z27AzKgxnqd02Pae4uaKyXSp77gtJoq98pQEm1cPCc
JXkzVGvvpuXNqKbfkib/qunLG6GPodA7TIbwOOCbbgHdenqifXWD+jbEeF61HchP5yGMku1kxKeo
pYm5EF1oWf20INQC/oGRHy84aLGzYUBT1N2HfDLvrNI+19Mt6tBPmYU61mIHitPPSyb8chhvEjfa
t2w1xhj2Eg9zZ07mtu+qSxUeMS6cU3iQlTDblaWlN6Ybb5RsQeFDy81onmyojUbRP0VIET4K3Ily
49bmbdxwDZyEehV+U/Hkyj+XSENdRfPQRp55hChqhyc3utpWk6wKJ/omV3WOJkj+XuDqpszNT9O5
3Uoz1aMdqp2/1JW1WupdOznlaor0bZvnN1HJZynEPPG4+Kp7xXj/0jTOPlbiNyykNzFDM1FS0VRV
FGOb3bRB+DC4gd/A80FMmd8g4rjJYnM/O/dLn91gieJje/ch7sKN4hgUd619ase+GVmPoq8BIa0N
itRE5ZQtqYRP2uDpOe0Lk0s077GfcU6oA96dM03got1ZenSWT2GGC+eiE4Ge1XoOUEzgDXcLNSkU
y+Uqxw9hKsmtqZU3outyL09ajPvNoWHdpGGEubc5mX0BCskKnGtWFfF+7upwlQoMeiqQTS/uK3U7
iPKs5yIkTB+R7RpjcqvJEqPRxocGTMywTDmHHbRbPQm4segg9M8lYrp12sXZztDfs0a8a/FYgC8B
TCa+6REwo9zRqGwO2TEZ8+wIQBkjhUovCQVmhODUU4sl3A1qdWMNnxOURdswx+RizLIbWJoVqnzc
JAPEkHAwox1ovLuSfbcNJoBThftFx51L5axXtp1Ke4yNHHJHpO7zynjRlApHc9iax0kXrpfmgbqi
8E0Vp+ZVnbMEOQdDN1dK1O7xWyDbxjSPUgUNO5CUxg1Hr3OntcjjGGSEdjONJa5FCqPhVNOTiqsG
zOfFEXr40NjGue0guDgtHkNLeBPGt3WZvqvQnpp8PrAw97qFatdR++PYlZRNE7HLzXzwipyTkuoM
Rn9YImzZ5DZTcR7KSlujIrOIWzRYptT+xiV3N8VS3YXLBAyVaAg8pS9QxEz4HjNUpqPy4iBlWDI8
RGNyoMe9G0Cqo0Jc19ZNBWxCZkZJ1VICHK/m+B51FItE7s2s4GWk/2nw/yGV8bgLoK3Dnk4hCbG+
cTltRDK9N2PtLyqxVQc208aTwBErjwOkvK+ERX6Ikcau9XPPpj8lKv037rLG5XJUJ1G/xQnSd0QP
kzU9moq+a5r+YVQx1FrpbU3uqKuwZVzjBjcKSpDh2NpsoQva4GDAPWW8RQu5KZldx+cr7a2oseES
B8kIw1mG0jOjhD6Hfc7yameVx0K0fCxFtmjCXp0eAG7s5Hkkz5+8aDdWj8RyZE9mzy+1T3zAWD4L
e0EUi+AvFXtMV5sAG76jLkdlzLfwLzdBnLwWzksI3cUl8ihUIj6iIjNYPk7i3sASSKau22LDOsfV
CPBtHQHcyZWM3rL5Kahjwh5C9Hg60ibS61xbjSJauwqgucB+l/G3mJJTmk7HQXXht9h4O0j2IyLE
Un/qOzKKIXtNqmWLOschwZjJ32UUZ3Gw4125ZMW0tYhgBtp9jaQCmPm6g1DlupHJI2ffCyrCSDtz
b7VanbcTgnell+GNHa2sWTsX83KUxNHYND8Zw/QQptMVu+dZdMO2n5eLsKdtbUUQhdTTjAmyMscL
2CmPmsW+i5ptjjsyRbiPO1UHqUCAZifwMslNUJHLXEWmrIy5IA8gkw5IHcyWZaQ0G7TB6LHNQ2hC
8zRQ1PLFhoIovGJJAYgMNfS/du1Pxbgd3RbYTXfVG3vlZgA8xmZTx7IOK8XN87ZNnNUEWGWtlwDx
aAqbPBqik4lObE+rNZ+Opii3k9i7lBdkjCjjVHJh2WohL8365CCXuVzuEWF2NtpwhE6z8oYp/4vQ
+sCLh+Hd7OKTfNlkGIgd7dld3H1D3FYNKV5+nKQEmWJ+S+P54jTpwXLnR7lil6J/6LoFnYl0ExRA
LRCynZBTXETfQpczdk7Bq0NYWNAqr8zkUC/pAWuMr5TKSkbjYUyFhuaQ0yUnNaFb7+Ipz1gCRMJy
dcnkP0qpD8gqU23s5MPAgLmRMWsSkizG2iob8TU0IFWImp2ug2EJWUyLTrE9XPN4fJf3IIbunRXJ
KowzPyxRMBYwaksH88XtRzDPt0KWhDeTnKAdH2nLxqYvcvU06MlBwAyhJtRT9MCkWaP3epblrUAv
H3mVvSYBlOdk2KDmGvHW8BiH82NfM9qcZELkjZ9EOD+2CL2PPCAF2BSRqe7mr40LLBYOHr6AAOk/
GASCpfR1jJbHWXstIkVHOgdWsXiZRHsyoCVYjn5rudWzTJ5zER8cMvpKY9k407papou8NTkm+pha
RUO7Ta4PeRvk7euT6VignIO3mPuFa+W+XpxL9Gu+XlYFIMSvtVRS2eZXfE10gqmumMmJHWXBGc8u
P29MPKFruVsJylK1mpz0jLpLonTEkvZ55HEuAjS6utXS7JBT2tJN/Wwb47WIEDJlOmmrvLilHo4u
hSW0/h3pAIzadHnL2B6An2+6rzKxsCbjjNJgE/fNxyskd1l7pGgAjCzUCMcdQI7IqUaqgvJ/cu3W
iBFafbjKNSvrB7PBiAia5dvSAaJU5k9VCMRCi+7kCyQzOWpqjypbDbPH30IbUj++ZZBvyCkgBa+W
lJwcfclxtMZNV7wWnfGUhO5x/FLU0VMohuemtm/BO967FOwqyzrLi6Ctd0Th8xyk2RXGyMWEV2QM
ycl12gdZ9Ui0HllesJKbh1znctEBuDy4Uf+5KzE/uKDrIHLwL4PpGM3iEhjRjbA1TrH5KFc57YBH
WQ4Ty3BN3WU3FHhcSjZm+UqY1fToZJ0vn5x83Q1ScYGKJI/PugKpKRcXBQjlGjLpoeXWGC3rXc+U
db3M7HR5rW3oR5Q0UQPaf2N1iHp3j+SiWM2ihxJDPU2+92nF8kIbUq06yg2xsVwc6kjN9NZP2k4h
KA5QC3T6eOnt/mpGylZTffl4PrZMpfPko5QHaswbq/KmByBmCpdExQKWxIqXFSejbIiCWeJ8ZxDE
mIs4IOrlmBndtU31J1cY6Pk0gB3pKeeUdNKXOhiwT0XI/jgcyQJpcOxkRUlmukEiwHRxBCUU4OTi
Rv30arbduwJIfdDni518LepcIglvWfMhIYbMguU+JvccbHurVqGQMBsw3KwzVSCksC2d+dBT86Nc
7PJRytJHwhptjdarLQYCULOTW5sIW19uh2PCjaN+aVCclN+SciSq7L380qHpvI/MNt33xLQfFTEq
kHLxyI2xncyzMVF+4GdKORud8jSHgg9tNvLolB8g4tpXAu0sM1uzW+BjQF/j7JHhjvxVrrOqiumn
Psofg/VVkIPIU8ko4m+C2UHy8cl7GUTTrgyvFi1ceaRQl5QfKcOnRCB54n50hFHDFCO8xLdOAv4R
TrHo5AGCTu4EVlC61Q7dN01Nb+WPXXfZKzdWPgv5+IMQTdlwnwAC+diA2VUU3qNxZoOiRmQiXpIR
hGbxc2gBDSYuhSuTJ7XSBit5Ts41QCtCqZ5DcUTwMrEgqW7KT5B7wlBSW1+0j+PCAHzuuNFBrk15
q+LxHjcRwC8CQLd/kItkodg3U4iVVSx5vegevaphCxhuZLwkw4WPw52DXJ4JCoazSS1iLNKsEOpB
QpaT5I8vvzgKc4R+PGtxmkz8tdy9eR5uFA1SkmKhCkrKm9j5hLTel6+t/MmWttz22hf50ORqUkCG
OUQXDnNFZnVehwOhiIwa4tIkv+IomLVdl+w+bsRgsvlA1g4e5eYZwDmsYf7IbssPraq/6vvISSK/
9wu/z8ZyLPwrLmMy0DSB8TN+7vqkzjCoHPXMmaDKHBYULINifpi6w9BGWA0pLRYEpfIp0KJ6kmGW
utQotxx+5nmxfOO+7xBhNqcxovD/Dxcnx3T8fHEMFBJMOnFswUVqf7o406IVNeVog62lfU9x++o8
3qpx1jkO3CVVb6bpW6XfQCu5TWZuvG59KgzlSG99LQKKWoQmddVX/zBI6NdbJq/KJnKQg8WYrPrz
LXNKu3DalKsaWKY9KydKXpQZzhHPMUAghmPl9e9vhPbrBBubs425UMyFcSxV/VNvrsAktOgFs37a
Yr6WxuwlJLWY2i8JihNsQKXnhMl+igArEPJQra/AVgHGzGGZyOi257Lk0uqk/pqSI7MgHv7+EtVf
5pY58hIdwxSWsDSG9f18V/LWhQQrL3FW5qPQ7rRB+SpTLrmByv22mc0nF/cp6iomJ7X/9PG/Tsz5
+eP/dIcW01WCpq0YJ9OBBRHobg0LLFbgy2UzDOEj9lwNE498Exv7iGQc2HG7+fuboP/lc5IjrB1T
s23GkPx8E5ZScv8KNNMWUUJQpa+FOVxlpVxmfbKg2pvMdymgtCgvU+meZa28UQiMO+sscyaQWk92
cUHbxOk1bsssfm2L5KQQHCp1cz/jtuxF5yPzqrP4MBOdzhoDq6p/Gu70Fy+eoTmayuR0JPn6n188
dU6w6RrcTTOniaLnJ5Mw9KO1VwcRGmTY4bz8O6rfzOxSzWWl3U+jspVBWqc/QHQ4V9DDUal4f3+D
1V91DDxmF3+kg3fNZaDxzzfY1KfFgusupwYVGwS8D6UpZH+QWR5VsFcbqmFVfsML6qyg2N4MiFYj
I/iHxfYXGwAXQdPeIGF2aNj/fBEV6VxYldyd0RQXW+FZ6eR/KpUXft834zslles//OB/tb51oQEf
Zkg6o43+tOn01WDOCvOq1kCsDoLsXW48yjQ+yDxM9s3kISiPd0NMX+XQOuxsRzPv/mGF/7IwXIEc
wmZiI/+nq38eTDWUOhwJ2pjrTlex7LgBtoWu+cZkHQqCyZtKJ/33R/4fyUVO8XvDPItv3c8Ckd8l
IX/IR/5/0Ysg1vjh4f4yS/O7XuRGyjh+Fpp8fOEfMzV50iqSEYN5RgDJ7X/rRazfLNfhb5BquAZn
gfaDXsT4TVX5t45hGbrJAYXI4196EZ0vsxmuatsOQ2+pWv0nehFL/LogDdN0HD7G5jC0/3wkBWZH
b0cK8sCXp/5U9tY66AmqwJo4zbihGdZvopHQHBHmXR4kUKOphnRmmGJZo7DcUIz1bFkzj5vsUQ8b
XqdU+2QKWQ5cXFIB3V4rOh2HOiQJh21fqtEVItQLbKibJCf+QNUJCmx8bgAFu6FyL8rHvI3XBei4
LMPsmkUbNLiQT2avy1qAPvXaEliOwDemaCtbsJ70cosJHFN/aqqBvWMgTItAzNlHo7CBB8XzZrFD
0hpUfajOquFdg1iX5zoQmwRTPP/eamjKDduqU89zSI4yqNq+1Rv6DAxaDJu8g25N85GPzJjfo1JJ
B8hxSzi/8E9BHOYV2CIC7sXG6FrpSOu3mtIfmpSBB9XkLfpwmrknGOm3gUAqnDa7rsRgiBmoL5lc
NT3qo7rP+HGWMIW+OvjDqOAIBNUeBndRY3BpXAwWT+KmSfGHYvAph3vFWB/UQKoVqW8yU8Npb3Ww
ggRdazwMO/MsvxXuYbDevQ8LzieA6GZ3Z9eh72Dc1i1Ec+XkiUue4i2HrV0GEc9DcZg5EL1Pbr2L
Uz+xyhgXT5V6lbsAsyvzdRsoPoYgZnGmXiwYQdVNEFlTz6yRJ0B3G+3EM5RHSopevOAzmcAghYBj
a5FdKAb7Vt/7Dc1IbhDTFGnpYlGBp1Hl2XYadKzP80ZU4aaPMSNXK93K7ueaRxiH+9FVV9CFjpWz
60LX74aI1sHoq7l2YxiKj5FiJx9nWqDlydElZtF+cmKabPEnGnbPIbU1JuuMa1vBGrbUxwjDifzI
ukAyik+CyTNex9SNcmZ2ap16ahB4LZWYoHqpFoDcTqYg3tHLmwT33qBEiB7tIxpiUrZPFq29okiP
aR5dg8G9zyMGa0D5uMVzSat79Ns52SYQpZk0dYz4IM1BlqQDduPvZ34w3YEpUKXAtKZNhJVbb06Z
iRVFfRJoaEQbXwbaDYY6noRZH9KmuKVOfzSNcjM3qD3DzYIwgvbkUp/NSD2YLH9TGRusdBUVOY5b
p0TAYdZAgjNHllXRvAK5on1iA9EurHkVYwhLLbQ50rVXBHtlUfxMgpbaz64Zb1XenKId/dyBQAsZ
v0OgjJSKWhGvhn2JReol3HlHvKsAg+e++qIsyV0+v0G+jdpVVvPCoeNGLVnQl7+SgY1aB0lavgv6
urWTx7Hpn0G/vTDn8QpX4r4Xd1ocXSY9oAGtUxtJuEMRFzBKWI2Xd98SVEC8xL2cAYh9qeFF6uqz
XSp3hobKqO7ym1RTt3WSbumO+Us3bYqEkXFgSMYkguoHEKTYFrwp8RR6QChLwCHB6PcMFUUi5ss9
R+G/tcvMuB/QDGoU4bskZk/jTy39J1wxxza5GHEMwEil3ZZ6XfBOLVOtaVfmuGFx/qCyYb4e90c3
+uek0BASfS4r9o8SSteN9Iep6einX/MEm6bKmCAFZBRtowHoAw49qTOV5pZ1n2HttmCWKDAbFMQ4
iRerzBcQ1jHV421vISVHdG9SHxtZzsHIqjshV6CYywucaM43PWeyFeRsC1ZCb6A3t+u16MMrJvPn
0MluI6U6y5XsNNPeABIysRstj1FX7iarCdcT6wUzufXaKTUWoG+R5mxsS6XWP3npqN3Eybvdq3jM
gESq9lGL7xSCrAnxFegvZu71buJNi7q3xXgKtGrXz7x0rHlmy7L+lVW8JF7BgpCbJHZ4XsrQp6oK
5u1//WiFYDaeR9skSEyiiDZvTAifQPDr8a+uwPGEG2c3BInBjj3gddfB8qiJxhREMXiMhvma02/Q
FIVlVpY1xsDniqrUTmsjk5J/FNxYuA8CBKZ+mFsVYBjjkbGJX91RoyJKrloz5g0sOaKc2rgWchQX
ieBjnzjsltFyG5X9G4O3h/hbHdrbbinaS27EXhE/zkq5m1mtPtOy7mv6s50Jd9nMlHQliuJojOpn
zOb3mZXdtUH+vIz0SEID4Q8l8KOGKgUtKa48WD1eMzL2gzHQlHjGIr6YC0Oa1Dy84llIfFuVkzam
Lt8GzlLjoEPBokwBU6zCbtsoE6wCgKYeTYloXtaOWGK/XJZ4VzvtqzAQlkM/82aru3NF6F5m8LKO
kmf7mexpVdHt9vWp3ES43g5YiMKVlLCV4AnjhcFGU5h1lyIE75UO9lXNrZ2laNadG4Q4DQrrRqmS
CHywgQqovkxacrWy9DUIJ/DpWgzoLRXBlgHfDE/6HEXQTSatZpjLaBDAmMtBSTUPrK25+oha/8cG
5kxTZw4wYew/S7lfMamMP8bmf3ztH9E5cajqui5jU1Wh8fs/1Nz2b6qwZHROiqqqNiWif6u5td9c
lTobYSXpI8pt8oR/RefabxjUVMDchs0vtmv/J9E5H0UK+lPljGKeJVTE4VyiLOz9nKKiMamLJQGF
NRiTJQtjwI9KpnGXzFCc81S7Z3nvB4m8YoQotuRpoPftEpYpuAj1vcp2UBHRN2XvDUzibmoGJDJO
Aay5isc1JZ7C1AXKjemnqJ46+00stIIaCzbeNUHHogH63XZ6eE8e/zJWlAp0a4uGfVVmhyktLmIc
Tlhy19kOeJhH0rlR6Xc3i54Dsrb2dV28yQFK1eTsmXbxMFfNPb3kz2OFtBasLkPZnNbG9oi5LogB
oI9zzAZRWrdqIxse6rJqQ4Yh0UV5YCxDtTET/B2qiXHFK1OFnrmGj7tchREWM6ZsMcHm/ASsgOkx
roGAbbRfMxEiZsLU1xeF2HWL81pUbnMzOEGyb+qWUeHxK3cTE5pbJFs1htDc655eD9g7i9e8Na8T
TuuCmrjd3ykMClplLs4iw7SezcEqjjXNHAQduP2regutFddcRqhE76cYFUbUpgauGdrkymC8cNa7
6IuZ9Cn6T2pP/FQqdnzs0sLyo/BcMmFrg+wJ79+iAADApog+rM6No+NO92B1fRX4hD+B7I+SFtNL
g7+vurM161JX9idVbQ625tCNhYSqPJdFu3cV8awJRmAaZeppCWNI2jG+zQPnDggg+oT6UnTFmSrp
F4a+PBfOtMmjjZnNhyCrxnXdUBN2J0neauyTFuREKfDHmFRAsylkN8aNBNl0rNej3ccn5lR9Dpzy
OWTH39Z9P0H5YB5HF5xV1GzkK+qKUWoxhIsC1gHV35pglmEr1VbRw69W76J9Tr7kuZL4KAtjcPvm
yZY9MSehRtNmGyNslHU+1MfAwX08w5UPDGOThjZyveSGlnm4F7Xtlfj1Ecm6ULdU8VYsg8H1Zzot
B6n800A9xTD70LwACgT0npGOKbNfjOGNXWevGYGTBTOmKCDozoHrrI2+uo1RFGR2D2TH1plgmaXb
cCoeQDuMNEZwpNNOY/VH4Mnml77L4s9m9+gCeNu2unZR5ia8tUsaq9Hwqidmt09c8OgQDpVevEdo
1bad+QLQ9KHGpI7Fcrpqx3cOWI0McrgTbrQJyq77VFYprRuva1wQSxS1V8Wom15uizezskjWCtRV
pfUFxo+6Sk2NnuzyOTayTyPEwDlcAOiBZVkxqeeNbQ+OrcW5JdrmDRNuHmbMNzAxRQjmiwS9/Tr2
zDFNU5L7qLPDtd6FPaN70TnV8iUvXXkMGysnGBBdq8rGSTAbue2IyTrtdlmqN/upvSpFVnhaUDpr
09Y/52O312tay3DfMizMgQZCvOo5/51rG2r7BBHeZIJNdBUQLyNEfCavgE+Fo4wsoXi38v4uDKr3
aIb5E7lhvQ4y2aMcUnXfMOqLbU52+noeDgxZb7JRDTXYL4WcHdmMoZ9OIIw73XqxB37KSK9Wua0B
H5GC8KC1v07iCQj1vpvLB8tajnU3HRao7S0mxqBQyNODFOsKhv1V54SnKiplYd72le4EbwS61IDH
culM10+W4k2p4+fJvRFTtFdIGwi6gDXEi3pSCuSmZotNLnSeBjU6pzrCtDBQMTEzTHJ+RLTj+pD3
95TAF4ccgOoHA1bzwlrTmyU8q5NLGp0ZphCxGfEQu4niByQrJiOVa+BvBNkCiooTXO22e9VTJqQM
4yWqrZdpxAKE21RpeuY80REMIa7OjBIRKb6efFp2/7ODCwPLFGXifwwtvP4NmPmPocX3r/weWJi/
UfETppDtLp3fqtSWv9vErN9M4GLEDbQWTDotssPyb5uYpZM9Ut4jfLAYgPLvwAIHmW3yZTgqNFs3
dOc/CSx+Kf8yI4bpKCp1FRMh4kf/44cR6waDxyHMGSyqWb1JkZUKuabRVpWThEm2v4eY79N//bUr
7ddCOx8nK5yarrl4LGXP6YePA22cVZWuh+vZRlJTVLo35gLrLBRDLEci5Vd0uD88lr/qiP7aw/n5
Q/9UabcZQ5gbGHDR54ebIVF2E1e47pYdjmpPWOEmV47OkHtiaLZ//9Ef7aGfojZuLweBikaFZ2+5
Mqr74edlVmsb2hOz3vo43EQ9ihhVl4M0EQQwchO1a9wZh6qkrJkybYxOVpcoPu6tlYJTVqVhnmso
YrOCnJjhcrCBE06Evd7TKlG1Q49ueURZJRIgHSQ2eqeiYmNQMTOKVIaPj8VLPiZ35hwwDkAgRExW
FugKOA3rDltARfRG2xNhCWlK8CL/k+iYnQe8D7XFfT4EPut2U4VoFgSXiwuiZ9awMZ8S2A7UIY9/
f7d+vx0/3S6Cb4Jcy6SkTbH7z7erLdLAVntQ7U3Y2v7Aetymtbslf+12bQfQ30Fa62RaRfmKVlmX
L/tWiBQVIn2U2a2Yvmvad33VGltj0SkNkg63g+5ApoY8BKPTrxgNw3cHHJS1TuKLcd7nS8r0BFWg
+lLSYPthBpiAuVPGIJVlsNx2qp8qZiC6I15tNfOySgOoOU9XMLGrcGxvpCmrjOudWSudX1YVQQ0S
UMYRIAu9NakuFQizo1E8Cm26NuifpomsnNiBo3ohoNGHD3OHAnW1Do+mjgiN7qJU8OgBRDEVuT6H
JMlsavr6/2PvzJYbR7Js+0VIA+AYXwmOIjUxFJRCLzBGKITJMc/4+l7OqrpWGZmdafVwrc3a+qEq
Y1BIJAG4+zln77W1+bLY/bnXnI4uiB90rkVRWcX9PnHmL5mV0work3eevcvUKmlvjI1tGJnle4bY
48y+ywVJcf70g8CAvZio7S2FeopscnqmYVpIOPHfG974Ts6EoWrJ1Zyoz1EQCdE/tfg5Q6gQC3uy
nn26GPDcep3Fy0aL1akLEycyi3W6fFPKIK0iO8tHjQRFrM98HDDmJtMbpHWw6bWdVebrMY12efYm
0HQ1UluXkNNcb3/TiNrTp3TvpxFJlZIQJciAohzKQV9DafKwd+dE245nzZyeSiwkwsMWOeTZw9Ry
7EvqYes51dfYF88OAF48jM1M87T7YtEqAQhD3FHeoK85zKTQHBigF6vWwU9iRMg4Qjm9Y/dZ82ML
4DYQpi9tLdaGUW8clwGAtNZKvjuaOAj6cB+JJ7knTUZ9CGumKEe7sXAcYQmSSOyyB8N+tRCtIOJf
g06mDQsEo0S+xaOVLBB4+Fai0VBGWXeciNYzLQaZ4JXTyTQgYYkFYS5A+NBFDEdct1oLioCIo4Us
GE/b56QUppXJdAbdLWgSy+WgnkwroraDyjWQHcLQnzH5W5BB6+VqLqhQWmI/TMiKvXVnIIRmy1nn
0byLyfOKPgrzqtMBqa8pea9kH9jDewqux3BZOOpdjFaf1X0V8V+NiNuM8FAPol4ZewcrkWs1tQUI
uk1C4z6Lku9NZgSO5DvidGhL7xFx9mtXg5FH0amQncmCB05FEkQkPrL2gfoadPrINVozkaJy78IZ
RAM3Gh7/TaLRfiQJLcJHYJMTBot+M0Qz3Wx7Re5ewIOsRQvWNoYMQ4ZV35D7gQDPmpTWtH2rzGlr
WHO4Hdr8Ply6mYFRc2Zugvco+0Z2EzGW/kEHKk/W0XfVOR1i/64Z3AML4HHSfvh6e3BTpMc2VzRv
K/IY5cb3tEcHIlXlu59pGz7mvZUEkXC+67xmLCaTVl3GlPvC3RY00iciDKRfXSw7mHU2PWRhc60M
Vfiiqs2oYYUVJAOZzoEaf+1bGr1VwfTX5B3k+9DJA1xxmlns1J4ismzPvz5QqasbKCRsJkeor4H/
XyzGB4W5FUO96UVLOx7NnMUdAYUls9ghyvDRi8RateNiOG40SdD8cgeh4O5xRmGxJGOIk8Bo3TsR
sp0xvzQpM/lOe6D5nwG0yPmfZ7NV5M5DVLgHipKXIpQ/ZkEiJ3lJBLWSbMtXrvEjFGRMwIaqvw19
94WVyluyZz3OcZuLI95VaiGJCPbL5OTnnnGFYWXPY1xvzJkCsGXNhVDttO1GLtbLYtRn2WTfFagf
NGea+cH4I8qCeSzeFpnjHujwaUQG6HW8B2b8zW3r19LTz15ZEmNrT19yqveErHTP4zH0leQAZslK
vX5yiLcyYuuT5g8jYZPt+p+GiL5ZEYTcuAOiidmLZUCKLt4vLWwKMif1hSE+TVkGG3n7gfYLWSrM
sTjGgCd0IsZwovFAKAhawoOdGpTUFeqnQduMYUuJagSTZx6B5AQu6RqSaCh1YCkSZi50Nia8JLHr
b9hAt3XN0I05ZIcAODW22Yg1CH5xKk4lQI7KRqhOLwMAV0kUFlCiVUuskzNlUABIDyS/XA/tw+CT
nm2t+1nfmSaTEcPdovOA9lyeoYQckme3as5VLI6GJ/cdi19CyW9wQAib6DCprgz5NpF/tpL3KP6a
SEjTfPcGgr1bke3CuqX5I67euw7mmTUh5tb4KXzUS4ykD7vkWHGjahYGsuLRbFlCxLqJjRUpnDt1
mqkNngAj/gaFZr2w+i2t98BqxbQCtibjgbgUa2A3wTLwEllqR7ibAL7Au9abaAINT4hHEha3xaLF
JapWS8lyrLpGJmPTTm92MLwHkOUJGLkqhRdIQBahctFogJ2PDkwF1biTfcleiYQoF/A+TlVvyA8h
yVyuQ/M9tvUTfMJruE9Cyl7elSzD/eh6h6zI9krK0Y3hxix+WHm4i+kFaYNbbKsCPbotmBGLmVh7
ooFCrqmogpbIoVrDMDRO6XwHjJmhrqOvODdHu9jovuNRHh65gMdQ1An6R5K5orCh5QWf6zEXiwZe
zUxXZgOPZIaHFUlC1Ombn2sC46lxk1fmAJ+pFC1KGvt5TDz8fOSgJ4jcChe9f8lccpGAtSXHn0C6
JCc2fRsYTTYGuiGZ4Mydt3JqXIhxR2fBmbWrmXclBpxN42vt3lqKbp/W/WM0OCN3ghxpAqIxT0qE
lbZLUp90xwd69oHepv0jdnhyF4doExb2ISlH+6EzOIz4S3RnWoiSLKr5ja6NWdA2xX1W5R+ZX+5L
sEbrqAuLQx5pK3Isf46z++xJTANW7mK3Qz+X6veRh+UigQs0ESIzNjYJdgNxTqPfACgnr4g8sLOv
dLZZ0WYHt8LkqL1GUf/G1hA0eNTWFb0usmWsZVPFlONkpa402mj3KZGY8xB9VFZ2rpdp3vYalrom
se+soVABMzDFCpCbXtkCKSYIiGAe1qaeaKLcgn+Y0pwjIP6YTJykK3xWh16rDnpffgEwjVPJWiDL
dMmCkFdjerYsJ7NhxmCYoXYu6fj8ozj/b8syU5VAvxy8he2h+vBc+tmW80t3udTpJ+YZSgYMu9GR
HMwAYHV1oNQ9GC32HrNJ/f0yTj+U03uevGsH12AVJjF0hGEZ9qaIvmvaZ2Hqu0I3iW9ZUxETd2ST
yFBkBa2fFq74X5cL6Fv++KKhmuiGYBJu0oH/fXHljjROy5hIxSo3n8mie8wTi0aasU05Z0zSI6rU
2NqaubUTE+moCm20AYQ5b3/9Ov5Q0/omsxabIp2yFhDMLzVtAhGNcRAiASUaa3CQdFlLM12eoIEz
AWNQSXzr/e1n/q8e1VgGd9Xf9lOC63D9XTtFTWpu//T/TWpcVLMeYilWIB9hKpf9nw0V7zcdTbHS
UNHzRLGqJEz/aqhYvwkd4T2yYwcqDyFD/95QIefaZHyDeQU2pG/8Rw0V60/aDZYwTFDRvDzIab88
S6hl3cpL0RG0dVdtwEEvbEdUS31vbUKDgSl9QW3lIkF3be1gC+3JzorwQVMh0cBV8I9misMWw/sg
TUibKeb7nFF76aectEHzhTAeivkVhyasCi32VhakCgQVXxz69ZEgyiK1jLVjlhQ0cfSjScSnDKv7
OK0PNIHBienF2cz9oOycR82YoI8iQKMRY9IsHpY3c7orRMGSb4yBZ8LDgsJWEw28iBc/LB46hvF+
r++y1dBBYwxd545Bfx1EWpKtR2fBuJPvykS/TuQwnp1NX5IRm6D9eUAH/50jgQjmGVRt/mmbs7Px
SQPtQqz1Fu6XlY3GrK9yTpNN+DEBsw1EYgHbdOu9YzflqbO+qjkumilrCDxpyZ1TCNzLJfpoxFnU
VVgp+bkbs53XfjH+jIXjbZBgu7Bf+53Rk6ZJ/ipQ/o5CgQY1RWCSIcUtGSs39nw3WHDP8+SdJta9
TnAmcb37TviKnBJngDlAR+thwXQIa7QHjeEhZka94XBA2UQax0ZnlK78rzGH7MW2vmYLo52IyXzj
Mj5H8GJHJPJq1HeMH17CuqZoil60JjppCzLqlJxB0Kw7vVaCMjPI7fq5B67rNDHZeNJQubMyiOr2
4ucswO1MJWC32IZN+RzC4+P34ghiaOv2qOso+2h0vzW9YN8eOAnX9tGZqn03MVqGN9kxOV//BPnG
JePDi6IE3cXs4ejzvlMibbRCx08VQk3JGb915hi01lSdFg/rLzUJfooYAEyUmJs8zu/G/4Ek90Zw
wjZTzpuYbRMy2szG++HWFaKj/0t2//+a7K7lHQcerIt4k3h+V755rygmCVwc5a7yObupPlMF+kid
gkd/2jHHeg6ZjnjYDQfQX6KO7xR9y2unH8OC85Bh304pnpVrVDmTlNdK85vtgG3R85oNKXt79Y2H
FJ+a9wKe46iXxD/gT1bkKx9HWzJI8FbpN7czi/MALxVZqJa+dLn2UFPl8M9BATRZd0/63AY7kA5c
kbOmo3vQIMIuWMzypXLDl4Sz5I2zYo0k+OjUCX0Vb4eR9lal2gkErXnm+MWPl5BsJdxO0UBgNqK2
ouq/1ASCGmF0hJfL3ZnBTbQDs5FfW1mRewPmyG3bZRPH8g1ZH3ZCk5SR1pmCxKlTUjbjj9glEcxL
R2STKFrCOuwP2sRyEAnxNdXJzivCrEYs1+5CvgYr4rZ3gQ26dCpWqByadYsNm3BP+07fhnY8B/By
0q3eukQzTPLR6eU5EtSP1uiIXeo6X1odgEn/4BTui+1Wjz72cjuU4SYNBVdDc/dphd9yMon9ipOP
oeDbVucqJw6dIl65Sqeav2kMJHEv1aRvNK8eCJx/zfMoX7suzXWWYDy0FCVrY3wuG9pKotOtdYlE
cQJORYNmX8bkMOIodTrx5PX917K2vxS2e6QZu1MCeYXoUaQaBXdRdgw9ctkVLEoO/WIoU24zHpxK
pehNMSXIDNYMJq+ZQ0BJfFodPt5SFIP0a0Lajn5RBPXUX8wsXDbMQA46lNW1vdCPzxLIRJbuAO+a
v8Q6Izej6R+UHVhB1hRZpxzO3UFznU3hJMDvbXyMOJNwcITae6t0UxE6adJsPvpK9qs8qqgd/Muo
S6SjujoaNDjdPDulm37CX7I1IySZQyyIZf1epMlPRcPhim/9PsZJVgAvy324JA0qUDeu0B8N5euc
JG+kvv9wGxRbhZwOJISsrZA5+MJuzGnCaXZLs3wxa3fnuT7Zzuap1ay9eppcoBDqaVJUI8U8U76C
tPka+gmEzScGUg8NqB7lSCwquPN+d/Ysc1/0QK6p0LuJSHaADCNoCHUDxLjXFTOo0LwHvZxvJryu
/2y8raqx1ROdTf5K/Td+8GCUKtu68smqZ7oaByLjrAcFD1QMpRJNg7qhMtYAaaITRyOFTGMlYNiR
H62g5APMHQeLqgIggJg63syVTXavl7wE/Nymlh2KCvx8ER9NNGcYqezQj5mjKOBy+BF68B7EUhTU
U8NzQS81NxHZ5gmjDUXjiiKsnYjOqjm9MSUybJgh9tYbiA3bdJ0ZvO1vJpP+LhzPfrkch1ac3Dmg
KU2Qa6DckdVEPHUPilSrLw2+Qp/GaDCT40dxuEEKy0TcQ5yJxtwi8qmJorsCLyvxADSDoTVAPtGH
MzznVdLaj4JDXSmMn3nOs53pHurfhcQTbY1SPwrM0HJXM0rK1Z6JyWOBMAwfT3lgPSofWpTlg9+6
O5dEgCDngGG5+Zbg+Cc3mU9+THHX63W3rvr6HoTwbkjPZMUhoKmgg8lhbdv5vcIhemC0fA4UCtUF
S0p5nEzgB+o5lD1oSQ3bM5dMURNV06lEfW0xg1frO49zqVv7CdYcCU3PEUBWWqGBBb50haTthp1M
QoSzvIPGgzKkKLHcnIr18Y8vEs5b2T21yXLRh+xO2YwxZkHwtU4mAa3KTapAG2St7tSWAR38BoJS
64VGw97EYAMjewMM4D1GRqHpNA3MTNxZM+YCp/sZUrzbQ1gx36+CWuMtJa77FXyZtz4uzCshu2fo
EvPkLhpYxImJGSSegab1AHItLhuK/5X4DWKGFgc+fk2pm0ug2FNT7yZg7uvivSC4YA3ZlMF/A4i7
FaDFctFv7FazdxkkBKKGGdxMTYf+hMOYXmTWpmaY/7+7blTIVYq4v68ayyb73Qz+H//unyWj+xuu
Fio8HxufbzCMpZPwz5LR0H8ziQ3ERWOpqtJ2Gc//q2Q0fxOer4PBh9cqXIbz/5L2Gb9ZJihKVzd8
3TKxrf0nBeMf2gdAYHFgqerTo6T9tVxspqTthYnN0rCRdTqjeQl187I0OngQDhFrK9LPbujEf+P7
Esq++buWj+cJyzBsT6BR9HxH/f2/jaaJll+mIRtlkJTZVa/hjnrd91JHXwuT5mZSblr9UvOEeMO8
z0CNOeFy8vm7OWVSkcFEFo+03VjRIWgRzoqu236vqvipGSSqdVrWCA/JJldTOfwaP2CObBx9QOMX
yXkTef2dKYqdR0rq2C+HrIO2rlhy/3Y3/MnwX7mqfn2bXCzVJeLa4nHjbvr3t6nEFWWc2Rm7vomv
xseiM5zVVq6W75hmPb3+DuIa3LqC0yAcxC6zH+w+/fShBI5KmlzgjSnw3DZFfhVmnMOX75cAcdZ9
YZ9Lw31a/LXff7SUebYWHcdKe3dF/Nn4iInKcbgIv2QfK5ajbgMTaczunDjxFRfUq6QtTcOCn7rP
jXlDc3LTRpDhSfQVKwVo6Jfom6jgVUbeB6pHsRK59YBciehezCTK7E6as1JEO19SdqXbUNhtsqsl
txUleKXJY9+EgH8z/qkOXSfKKqBld7dsKXciiqGUDzPHeFRdwFqcbaT357++AuYfbzTMndjNPBp1
dBbtX+QXVd83+jwkWZB57qbPU9jAvs5EAAibxcFC3UKQfS8paTN+aTykCdlOTvEtG2nVGrtZt772
+HTwnOQ1waAkro6QuGebMYllWtOGJhvEwsoZdgJaJdKr/uvfvAHVwPv9k4K3yqN9BBAKo+avxrjJ
cqOKJzcNFOXJGQGsdbL53snBW5Ut1bLEZEVGy4OGhdvaFSi4UNYbtUOSfUH7+1Rywg8Mh4OUayzX
tIjPizt+k8M/eoL/bRP3j/1Qj3O5rhssIyxk3O+/v9XDvAz7QUebEHUwW10+qEa+LpH48CT9BtIU
UNDf15IM4syXKM95N6lSN3Ty72Qvf/KBoSViLXNtMAS/mo2lnWe2nkBANLzubbG9FwiECGCNv7Pt
/lG8pN6wq9tIbOgB/+rbD2uEb+Q3pMHCsX7logiBDh/4ZXtfDtNPoaeff30niD+7E4QAqI2H09JZ
OX//CQ9arsH1g0dHJJR588XDXc9WarVQS1fJNDPrieMbCBPQDP/BCBEggmMUsl0vDTexMcSfRaS9
yw5Bgpe7XeDSGeMwAixCYukHD/ez08rvoe/cNfR2BLlfK6KfnkrcwStDAdWWYduL5j/XSOFL9elf
m7bDDSR+uXcSsvbMIeKSNaU+rJz8g0hp5pNlNuNXxISEn4GDFdoCoyY0vieefvXXn+0ft0Gfky/r
g6cauN6v22CrAUn2x4UXMPkvpNsgcfdG4Ejtqz07B50UJdk6l7/+mX/i7geir8NaR/GvBh+/vGt/
LA2DhC0sX2rfsx3tjXYss4N5Ozv2G4vk3usZENIBE+N5ap1n+G9MiDXQI0Pxohp0pI2mwZw4rwzm
qEg73GeYYhUQtsimi8EeM0Vc4KZNNmmPS27hN9zI54j80qBG+fs3H6PJxfqTp8+nLY7nAI0gdv/f
36SciLUsH0gIpOiJgmQqPzpyagdX/5b3oK0qTGxRJV/srGTOlgzn1I8+GUpebYgAxK19EtCFvTYu
rvrcnXtWZ6XzYfBB+c5eHbpAhhZJgEkOgwucQUQubRRvuoo/TzlKKJyYQsAsQ7iOW/ngMTFGFc/b
1uQ1Quwiy2lf2OltA67M/Opm/GXrVk9E10UOWyWatM90QRjM0PEcLeyHN3i5NLcZGWArg3GrKhvU
/owIbdMVDpGmkjQY7k5gWfRMwIoqdGFeYBIjDtHAsWZBOm7jnq2CSgG346HTnecE9zFXwaJdVT54
LVfjBv5SP85c9DeD44GR+w9I4j9lXRCjPmRXtVumbURONCUQerPdIFStP4KLvr2TKjnZifuhmfYD
KZ/1qhmmi2Kh3zaruc0+cVltPKQj6tfCwauEI4KTllnGr6WZNitzjN5qsqJJtaNtsNJKH+zT8pRJ
9jlbRUOJMGJtF0kwG/79zKU4IEK7KC69FcGw98mWlc6770SPt9u6Ezo6+fQqXXYvmPSOgbjA806G
OsqMWYSXKwcA45L6AcGUJOE5BBMBJHyqWJFc/9HNS45q2e0moXmxxen4Rcb6ZahYdfW7fvH4VLWt
nstPJIafipCB0sMKMv+ppXIPNfMQweWPwk1ekhJPAuBevdh5Tj/V65Hehz3gCGeM+yzJAhsMXk01
LxdZLBcXyljmOQ9Gml/jRyuckIcw9QDzG/XzSOkKjJ5ScRzcew1NQGGmn71FZ3Lxj6o2lzHXRm3b
HnmVQlxKCuZV68XzxqmXiw2ndZzcEw2qZ6rvU2T6e2AfqBAUU5BKUt2eNxo4ghZiyyPzog6Khez8
zWQTZq2FJwVjr4quXpW84oz7X30ynklpqxIVzJEHhYuvPvtIypcR2qiCJk/NoELt1wr56JAkFmge
Gs5ocvdtSzPR5aeMwNRXrb9cFN5pccVDpzOWH0wEIet58QmkR1A4e8tD494+zj7vSemy93op7yXh
aA1XVz7rI8Fk4dzsKmYpHPmVqxLeWDqf1Uk+JeO6q8xNR/55Wo5nEhJVVA73Xjnw2EXqzFqIe1tP
N17J7afughs0hEnoJdWTq7q3Cle/NPFuyF2qcv0yFeU7584gc2inwhvr1PlMHYNHN7kq4mOWyGue
mmuV5tNPG/VbJROUZck8wxjpbSHa8aBMqw/KGXlF6krGTndWj1Efmnuj7c+dxUcEusySsIHiNiV7
YUr3Fs2S224cmoQJ6BvFg1aAs5vCMc14T7fPRWUvqJXt1l0wmon7YrnwPfh0SAwMVPett+RVrT+a
h/hwzq7qq9osu6pbQn3XhJEexhqybe07m2RppH1UCpZx7ROiX0htVJkRrdee23jfZaxU6vHkeQlL
Cdy/2zYLht+jelbawbx0of0Qk1OxKNd9tuiEQvaHBAQpcDLV7VbRF0qokLspvt/whYXiU7W7KdWO
KZSiRYDE535QSx/6CiZa7nwBUnuceEH9jhn1pcjds+eX69arNSLHTAIkFO+1CVEe/iNVFR8NMRz+
9F145h1V24lUrNWSpp+KeKgwaUXXfq14ygaupPosgLlSNcqFLFoM/EX6aXdTBrGIJ8f0X1XJZFTF
Z9IPZy2tBXXHcvESDanICL7sJTdfiJJ+uy2S6rvj0znSIRVYphMB8iAVO+B5P7U8ecWfQvOUO0Gk
7VfhKYcyCKuhPbUlLhd+8IQoCF+FAwSSf6YaRORNrYhleiB07wx3fU3bdd9yPQlFYdvj3o9Nt4FU
AdyJBlX9U62japdn2gYdtGIaJpC/6Ag5+bMW6qtTsnnYMwxTmP33vXvKWZYiRzskk44xDv5r4QGw
ITFr0ZSfqCPQr9I3nktR1xnF2TJQibBctS1Hv2iKuRhAdcGCtag1x1h/AO2+1zL9daG8TvnMCDDr
g4h4yE1rxle/TA/IQmmYE5ddgu6Dck4wsspsq+91bLSnnug/ddldE9nQLbiRuokUK5qb/XDbTVlQ
vJkLoXHG6ScOm1u1NkGxbfyMzY04gS1EwrMzLts2JtlwIspbd07q8ve3Rdk0n7KpRjXN5np7kJhp
B5LksJWDzBiQMuvmCF3+tuzSKz/f9gKocpoWI/Wxt9pI5mjBSzD89NOK4s/JSK/RlO9Jaj3NfBi1
BFXpDdV95LdHnTDLzssvLXS8oR9fRsFHF863DSnpWMvURq1TtG2SuGGrnz/csjsakoz2ppl5R2oN
NCgyg9pfYD7SDrRei/4xGf1vOL0uCtaU9wYzenHA0XPNbWevWF9ESNEieINKxMalhcFt+64z8h8y
J1AJHXio4KHSQ19CFZLSIQ2CrklO3yotCFd4VnuAwUUqClr4XnI1YHZn3sOAxq3unvD994F6YjOP
PAIu6ErHqbZi0/l0W11C3rCey9lG8dpGP6tJ2zY1oA6LzVjVykhPv+j+6y1zgIuk58NZJ4iYB9d9
cOL5OGpcHM+QRztpce/DgGPv9UPWhBmZOtTwB5IV1JMU9LEVBxYJk03mjLAz5j3qfLnqrBnst8Fj
LXk/ucswvbMdSHcv5szuzKAmXsgIWyyXwT0HNJFdszJhfL4dkvlBxeGorWhpiyvV9IP6oW6Tfyqe
tOZOB6K6i3C6aA4RpsXAEKCs/M3tblWfiGrKqBVWvbtoIn2hHtdOSkpIpUUfepKegU8QWvY6ud1J
rYHqIKCehLzut2pV7SaebvVNFMAzSfIno2xPfiWe1FKuDie3U2+D+q4wGvuo0L4970HXQGzaCbF4
bCqJoYH0mAkXahJsqPNZXegyea3rtkK1P5JDxIepfmJFvHHo+8SyFY8VaCzBAqeGBUhX6WxPrIUc
OGn9pHG6NaLlbOUIDnJ8aLjKy1Vfy2pleOFr4WFTMOqSYJeoYZpFHPVYn0SNiA/9sh34eYj+X13j
EBFaI6fHUDiPTob9vxMD5PopfWCukexFNt31YepsSbSbP43ObFd4KqVfF9sspB+Xpt9bTT7lKefa
kHvdLi1OoHsdCGo6wOzIfWD6lK8RnQ0t91/SIXwpqsiHKMNtCYILbDenLy15DRkVPLr3rwPRbVsr
5alOsBSuZKYaNSnrlvp4CO/mzccJ4zF1B7icuG79P6ClHGvHCTeArHD7pteBb7cyyHCkfxHhKKXT
YxVGGMTlRyvrdddGlM/5qlG9sdDGYpvxgMUdmma3uFNzLAIfWbsWfroP4wUBDJZPRe69ZbZyT6gY
DBqPnDw9GK1G3QZaE+8daz6LGQwoK5Rd8+Vua8FdFt/7bPA3UjPMzcI958z3AIDHIyIilewwSZId
0JZG5vIIhfa98fqfZMWxoqbvkz1LJsXM9ZxY34QuAYJW7W9L4W3D0LtjPWa3Fd+dMH0fi+IJiTX6
uXRb4Unnvs7eK12+9/AQ8an6LwxJN/zh2pT9ENQ9Q4SU724V2fsCOWdVEJBkdwCDTF9+8gfvuc7O
5hoIfDT/EjkVKR+uDmd5dl7IrDwV+XBXmO6W0aNah5ydPjk3L3bH/ZP6zHHkMK6VEzyDjbqa4+op
YhiHsIbUF+2FxscpjIr3sCLpAioTbHZ/RqhaMjJmhIUMJV7rYbtHeHdf995rklekdFHLM60FQUoF
wZMZ5+9hX0HJ4YBI4+5nEg4u0Xq1C4C5PE11hJ9n2Uals8et/Vnp3I9TbJzGca8JhsvDNszl+9C0
P5OhWwEN1lepFaLEEcj/9fDNSrSfg8Uaplm8R5KGy4BM2rmnZecVaGXRmn0kZeQE8eC9TyiWcRcx
ruOkuBqaN5z1fAnFv5GV78hMn277B4M1AmxwtuvWeIrEDHWV1TsGd8ErHMIGgn+zoIWsRzy5Fr+S
GcajdCLNHDZik1bgQPmJMvLaFcX62gCXERvZ+9ANhD/MXCmWmXDkSwaPq0oEx1oX/asZcekMBpVe
idBn8XiXDFOJQkwqcjlPOrchAMgBwS+vg4YMMCmzmz8zkm77HoqGJGye/PWNKcmIXmL08pm6i2wP
LksdV3daw501RNEXWmXW0fL78q40cOJ0y6mN26+OK/uA+xh5O+L3+ywl3zPrBK0f2/rZ2hosJWgw
xSD4xBy/OZrCPuNcacAD8X0rAMl95RnrwgRaE+XNgfC41RjptLt9WGJYh6+hCUGMhNM2wHBGZ9eL
41Xm12tL78Um7K2vCHbXtcxXvSu5CfGWs1ww76/eBuwS8Fqxe2XO1J3q5NTyoWm2tR34PAobyv3A
E2D3+ldnSIGHjOIw5vgOLBFPq0xDgLWAQmCFG5mu1uGmaI37kMbMEMPLyaT5NTH9Aelw+AM9Vfew
VMVdMSb2vSj2SdpqzOGLbxw7+l3XcGHx5Z66tKlWGdvp8gyJIl4nGvsHLpR7Ocw/wolBotkzD84y
yv3Wu5NmOW0I/qFlYGYIvKryrnCPg+W+1KN/CedULdzGUYJjO2qyO5J8+bMc6res0McNOuZ07Xfh
oR30hYfWMNdukR7GkoZLYNc+IOgkFRuyTZ19VEdiVaWyI8S7R75Xg6pfJGyXwRWHJRT7MtGMk98a
xilKmjuGxcOdVVurua2b4ziVVwcdXZRyzKyiybpr6i99AYLTanWxrnRqRY31Jx7S8GlOadsbibkE
hRaCKtFXmTGUx9rOjqYfIWDQEQ2wtj7XJunXeu58pZMNWN6Tzi4kRDUIIxKTjMTxd3Y4h/spLT9k
Uc8MiPo3N/ZwPuaM29m50wWsrx3Ga1ycb+YwYu32oYcRzSOCAZvl0oTnzrfrgEqXu1MUaNwBmOfQ
OoMJZK8oDXxdeGxQRwJzsATy9hw2pwA62xYaYSsomEHeRCs6h+CzPFjdE4b1xEjiZ5Z09tE8h9wl
TLgSYfJR+1c5SY4KzRhyIKyumvimeeY5JkVxqGCQrdDOj1irlsYlIDZ7jdEKp+Z1EAJ2NGv6iujO
DvkOzv6fwgNmI3z9RDbv1l5KzEnqQEx+uy7pWRVKxdzMGgAoXC0hLOjGSpO9FO/4LsRTgSwfu3yC
PIAj/rCkPgLyPvlax80TUegDMhH/MNhfUque2d+aAxB34AwO70mOMZdlTu5TjeM8TGVbXJvEe0nN
csvH3536IdK3uUNGAsegYjIbPkhcRHOHHcggZDudOHsnPBwmSGRmmfgEe954IgmQiWZnaxIMSK5C
+Ji13b0Xd8Uq1cqzyxZyQ5W1qj4b7DbIYP9B1n6KO9xCsW0dzTy5hBWaSpestQLcc+ekI1Y95zGx
pvclGu8JwCBg6Fkb9tHQLut6God9MZXYD+TH1Ga4RqZ30xoPGGp59LuOY5fe39tO+0EKOSHGbXdp
S6z9dl71gYZYAgujeEKL+9b1WrEb0/oYjTLlPI4adBqfQ9J2X2MhKQHNO3Chz7hV0bgSWr6KInQ3
XbqretKpph4PTbdOZZmemqZ6lZTvQZlz56UqBadTblCjnPezmbr3o/q/26/i5rtTpC8kSWhwsujF
dqT5pVUfb5usf4ntFH6S20Vru+vI0ZB++2NIiv2oXX0+gY6wvte2A4nh99b3gl4ws+TwZLdYqNqa
JcL3IbF59h1KXPjoCww/bNAbkohKYtjK6S5f+ntTJWTmvZzI7dHo9c3aqinil4nohjuW4/oeyByx
19YAYUW60XEGD3Gc7XQTG8sARtt4mObhLfaScIuvnDNOHdrkYM7dN6gGW0QO/VcIEQmG2SkOZC2c
Q5d/emm5FXOXHKfCPBN24mwGJNYbeq34l8iCjxaremF1h4gqxXIo0EkTylCWe6O0DrlBlefN6TdT
5kAhwwE6W1+aq8ycSVDxwx/E52RcW5ZDduPPZsCiR270Jh6Z/tYkl2lz9hyPyFzrZAxMmh4hfTgD
d+B/cXceO3JkyZp+lcHsfeBaLGYTOlILpmBuHEEy07XW/vTz2eHti25Woxp3O4sCusmqzAj3I8x+
+wU3z23SLnQPtLO0GO6cXhionQZymdx+vjVabg5oHJ/oJxh0a8Ud+Afude3JY1DJjRt9dY5OnqY/
710ruYR0XBujIm0hKbCR85rXXuAF3IAZewI2FCRobxKTD2qk+nOQ+d8nLXrNwyc9nLkMR9rFMqKD
Xov0bnLa828TXypYs2NYkeoNpG0a/TzV7myEQgNCDlTnDDVM4tLM7BJY2mczgmHTtY4GQWNDcS+D
5NGHbS5Iw+yUO6u2vmUo8tcBvKW6KaJ9W1c/yoyvCmb+NUTLVdAYZ/XfSDvXBSY5ERwj6rvkA6y/
PAPpsWiEEoRaFPc05bjxQTmkyKHmuJ5iZku6s157NK1tVr31lhFv3eRNmmcVLgFYk9nn1c+uBeJJ
R4vfqe2kNVTfELXwZz7Kkxic9wpf7MW8wQbo1pymZ6uTxNHoy/EZfE/dcOogGJVCUugdnMrqtbiO
o+JNBWXUyZeAKpUPNcExaLeq4MeCkhWc/lbU1oK5TT0MV7KWm+5ny4+VYL94yL8cndu2L8KzGwKB
TFDTmuAdAqIxe9SMGWxVkIQaINCtTAYgPr6EeNQ0U3wTdbW2FWyKpKsIsexwu3Qm44cqY3EAmiG3
PrQ5JiUA1heBVeWpVMZ0WtGCC4Wh7sEDbEb6Xe09tVn6YmvdVeGT48kYRxgaAj8b/MLY2Zl8C5kJ
C+YhfyyvH2M0eu9Jsjc5AroGYmtHAQz1rN0lLHm1rASSNC1oaR7WAAL6CJ6NM+AxEfdQlxpbkDQB
HVtSs9bZPqwOub1ZK9x08AQMkD60lm9qqhBZgQwZ3AxXlM0peUj6q1PAyctG766v51Pn+xz/blxj
WUrQGniGZZWX37gfPZ5JCmadJGd4DJ9C4FATtyXmelRYkEyprDK9s4trgQvXkKAQOFnvGQGsieee
VE+X4WGQkxKiACpqyZa9RGmgkwgbPkRhMKNz0Al9s7Nnzdc6FFkvjvBXIgnYAVYQuqlAADZPcZz1
+8JMdmwefzfAmG3G/t729waIzDqsr3KAjBbYONMjwZd9aGZ0uzmxluRVtqb5M0wGcHl+/NwYiDw0
xHF6zRab5+rdn4cBEiGm9Pb7OpF33hjjV4jt3HX/sxs8j6OveEk7YG6Gwl6kPWqiV1WDCA8wCekp
4cPTz9rp90oXL4MLxw0I2gP0FYgISR82AzaxXOurIdSSKu3YKzPRd3JS8QjNQjodUJkmqY6TQRcs
eKPg2mLBLtib/GU0EzU7PSwEeihKxwziEabfynIkjMqZjvZQXNSAabbJ5QkcRiWlZR46Se6ao3MZ
V6+2NTy5rvPRJjZmBGb0KAu+jOKT7tY3mvUrD0jjkXFZlBjf0zynOiZPq8h5VEXjQo3sp36XmUSg
CM43xsNT3hdnp2s/pLOnLX4xnfpsDDBWGcS7KXtRJixdCZIQLe2TKX8y9MfFbbC6HdK7JHRgO2NE
nmEJy/7fDEaJrFcDtwBXRkGY+C7OWJjOzkFxB4eMvi1IprPWk9U5j11wTpspRIbeO7sWIM3EoPRa
YUGTzSlDqbZssTuc+hpXS+5GCDzxYRq67FpzkQoGHj/BZg+Ad+DiMzGXE8BxXpeTMzVfcQOymRjH
cB1fQ9/90azutunApGYJri0y9yEs6n3DTLFnCLMNUpZsdrE08riTjmycsUTDa/gEVnShzsiPxI8h
+17mQ7nx6mVEwe1sHAZzAg4Pa5IdcxwbWx2EYLWMb94k1P5WWADp/JhqMvfskhxS/gf5hteolLSt
BMOqRZbbmDGJZMSMvidL8IuT4Zu3lkjifzBoO8pBhrcxs/7urXd4yT4+YvgAJ28dJFV1QLTOnZwx
snznhn/Dc0m2tLX8A6Y2I3XzGTRZhlcgjRHXnmDV2JJ9jdqKJwoTiPCW9uRjlsde1Cz7ZZq3pdPf
ytE2aPDDhTkaWQ7R2/m3qGGYM05nRsFMj7Xhacl5kB7JAky4oxi9usu9LAEIROSxu5f40XIzeFtt
cU2unYP4B0oxVJQQi5fIscur3hf0OQMcDFf3anBG+yjxDZnmSrDBJWENpRWjOfxnPgP58o6JNifE
jDlBuwBbtdqR+Ots7PjFzWaTcJX0aer8Y8fuCvNoF3nBVVPVz+3gPTnYboPt3md++NAU4ddqaesV
saE37aIT/g1BhSTDrZ3oT5lB6mpXIPrXB7yf7CRODsiFkXnnkjDaMHwIBuwetOZFTW4Mn5qlrRdI
Wuw5uT6sct1PkOYh3fwepyQm9YsB+NSHxZ2yCcfIEk6wvVzzImoHwwYcH1I9ZASEAQq4rRoYLcWB
fNSWjRiYPFE1nVEToXqCgNAeShwHx9A7zxzJWwuqnO4vb4v+zRiNO3UsyFJrpv6XGdPb94TeDUvq
cg/Xt0UDVG1xUflzEO0FKXY1dGd1M9bXuk3mdVFfgtB9Xh39SqY8QcgyS/KvtWIrVVUC0bq+kaGa
rL2wKM5haeBJsbIXcpcKaTP68XeggOc4KaEV2vklE9KCl7t3QTm/pkALDKrzy+BNtyOeNDsB+I22
MWhVm63kJE0uRmDdPvDMdxlHx+mM2MMjLm0210Ng9bd1Rw2mBkaNET2aIUbAcjMKFCyjZk24GGaR
XrIBF7V+UeZnCzalLvGm31rTuJG5Gjv0KXa4Zcw62dVdjvoNcofUA21hvMqgXb59b/J86+8yGZYS
QV6QUBjkZXm4spPAcrTs4mNNipuhX0oQmWDnpJ6ByQiln9VQIHH172VHt37rbjgmo21MC5d1w71D
tk/vZ5wLGMxylWuRv4vmV3lUTudd6CE/F3z+jBbgebSCb97ALSmz4pGINplfEPzC1HXejTAlQyf9
MsAeamZHW1PnHF/omac8+0kU6UVdMDIelN8jd0Zu6FcNVQTPbOJmEBZKWNNGL9aXNzsMuTvQZtkc
kc8Bqc3WI5DQyTDTx4b+y66tszxqIRbYsbWDxPWiw0VgOn+fhcu4SWDPCKVzyvyTXbP/qbEQtTC6
yBuROAGmJD7CPJQfOpWmnB2ejNKzpuh2lYYAUaxkjO6jooyOVu77YaVgCkGKw8j8LIP1A/7hN7QL
h4x8xd+Lk8la1GVIK3q7P+fsR3I3ZwXZbmUuLjur5DaaikMzOxjVkN6BThHpenZxg/iibqIopjGQ
kaxFS13rxmNSo9MY0ks7DU9tbZySeqRKoOhh7AiqGWcHqWLMqLsE04yjVeWdfY31aVA6tmlFTtty
G2nT/+dKZ+TDOhzk/8hYJ77wM7rk/0xa/6//9L91zujKbfF5g0JpIW+HnPbfOmf44hDGTQAo8cty
4CH+g7Tu/B8c4WBEQufj3/B82F//oK3bONIaHga2kCXRVP/PjOMMoe3+CyvWczE0sw3ftXTf1v9k
DGIVqDMQamo88qvyMEHmkWGjOU+vPvd1RownHf5FsonU2EbOmyrVDv/06KApLVFV/q9yKB5IGuq7
//u/3b8wMrnvdR3vPPHEhWr6B4t99rj8moRPYbnF1yxkJiuj7jST+47YskqMVXNclYX0EuQBcAZx
73pzN4TFshvi/MMVGWzS/DLdcgfQ/sac0SRFLn+WXTCklJlOhdzm08/npzDNYPDN9U+cSXZR8SL3
5BLabGxmazLf1Kfsoyz8b123hNtu+JWvziOhK4cuu22y9btUZCq/sAqOXYqtloxHYdFJfbMA4R70
fvoWW+VtCFQqe1j+iYd0660Dfl7zE11XfVgGaCqvbpz9R+qgsFf/eKOODq8VOTPkQetPRYBFsvNs
DIzkpPwOwZxw0Xxuba6FBFsUOVc08zPCuhZjJ4Iw+MLRLH8Iy871XxNCkFitGwIdpNWVuacDQ5Aj
Q8bnyIiIQnWQPnI5TfiKBVn08Pdr4S8MUmJQSElB4GGh5LDNP3T3VjbhapSyFOY1O44zeJ0XXptM
dw2DUYZbvMuV+/e/8t8QSHX0JPBW7cDB0lD/Y/lFIxvUMitYXeC4O7luhEGJJf9rHHiQGnu8YoZj
AxmT0cNH2YUnRHEyh64mkJEhHbZwRG4V441YqK95ZuYbYh1RaYQ22nryJaT9lFQgwCCYbVKvMmf6
mmPuTy37UQRx8h8IpP8m9kuHVKq7MHFdD7mMrJJ/0oXMdb9O5VjU29T2HmUbS2XjJx28OXf4oLsj
j6XS7J1hwYdJZwJbE2v6D9tavat/WYpg7CYfAzcHrC45r/71Q7QA7PgR8SGYvUOyNSg/zVevaR8j
l2cn8JcaNSvGkogpYEhc5KrKKTcXJz5H3fJBfuiTvaB3SIhRY5yGJqxP/ue8aT6oQ4qTS7YPq++P
BQAkTdSoyQeV803YLlK3hq197ZUro7PpJsP1QaoLEbb+/eJTb+LPh2TJr7UI6yGzRzbEP72p2LFS
5ukaRq+0pHUIzq6D+0hRF8zRl7y6HNPetlh4jeBEQHs0KxcpgMrGPWnkX/ZywP2HT/WXE5lXZ7mY
lXs2rixob/71U3l9kQY6cVo0uDRmULB2FenzcFWhPMhpIMyfRUpsE/kloomg+vr7TyC2L388FttH
VCVMcgMziD/OAafM9YR5Dh6XEzybYUXnXNBUazlyVB+jisIib2eqv6rKPP39b/7rnYgFfGCYpitX
kmF7f/DJeZyaOwc90/+kQufu6x+NTmJLGRvUpeZVbcbHzMIzz4qu5PhsaFQDHTre338M6988AQc7
E3QgWFpaf0lZJPjAn6iQy63qpJRixS2vfMKDOrgyigUqNAiC1YRKOz/RpEP/oSZeq5ARxgZtOJQ0
bvRIF/x2wBCkj99dWnEBfxW10I33kwVxlP5CKkoLYqhc9epQ8E24v2W5d3xQUMEeBTlTMJ7QXdsW
2nzdt3dx8Pn335sD969qL2om0/dMZCE2fjx/bAlrlHE3W3BrlGG0zefe2zvoc6/GuKj2SdK+mxl2
hZFZXXk9MxPkYieNMBoa5ZNRll/eiIPUUl+WlPaJl5MGhbMjR7q/MjVH5nKMKBuqsm1EUcboxan3
rf2JB2zyWOFaQyjxxsPVmsmGXRPxnV1lXcGXtTTq/dS9FH5Ko1KZT3qiQcHov7Qg+OjhPYPokv+u
E9RU2lAuigCx0RxqDH6HZrmay5cgCdNrPKcAYWqmqMOKtxGB68Aga1/IJEj8R5gzbxmIH0totTun
NLzdnJncMG4IdmSaG31ZrrMGHpjR6xvS7cTie3qcmjbapbbz2jkuSld3vO+dwrlqkCmHGvaKRCSH
uyXqb2oYFtvY41M7fnLUp+ngRkCB/vI5re+a3vhnR/efl/AK0bmzd5DObXuIwODjSbMzY5RomIlN
llMfshw6BXmWizveFDX0dj8abjU7ApsrceDDfmrjls6rnQusFDXpLQDvje2HV41GXsGSwS5YIxub
crvEW1Vf955L1TKHqKw0RgzTVBNLsIBUtMF6mC33cbTv3RFq9/gji/vPyLQf8XXhKq38t2El3wxU
7lK5Ao+AGeMQtdGnwjqRQlAlkQlZm8mnXwNOo6R8GThxII1usnu0H/VdoOHdqS95vHc7RDEI8nEZ
QBUYMjnuoHvg30U5hAffPjUc3D/vY2tOjlGDCU0d6gHR7RPMnzg+pEnQ7Ul8Z1LTuPpVHbe/hjFZ
cZXQHoqmnq/pFB69OCmOyLpemF8/ZTV+e3Vjf0H4wCQ0i66zEuC98tbLUKX3YWrm+9lv3uypKlF+
Y++6jNVn6zEb9AnU3E/TDgHVggQJTx5Ty51jOtLQB+nknvPYM3dTq1/SIVyPOG/e+mj+TYEz8a9I
q3oi1bm51P45NHDMC3sU6Jbg11EGnfYS1cWANTrGf6s+Joe4CRfoI3536qA/G9b0c23MZzvuCRoP
va0VRTPCRwePxALf3ah7HbuzE8XP6dxc2TETctz5yXSjoeYnVXDKDMyOmQWIHQ50/cbSATRxiEDs
s8vqcL9kADFYeY5YJBf3lIKMo9gIBfNB+GhAQBidYQP06AYPfpG9GPFcX1UJsFGNlM8zkbn7GGbQ
vXfVDiTtUvRdhmbdvG7m9RcgXrrDGf6DMTll1CGb4e44ZvN9EDiB8DVy1IWCraY0nX5dmEhorsXe
tWnyr2y1bsblWRjoK3iAiBe6FX7Gwp5zq+kuCQxr/3vKZxM11Vb3CkxTA4g5xF8DunJsB+LMtKqC
M3KDW2ck9qNOiq1ikypW+9LdVKnlXbUDLg+Zj6CpewSee3YNRv9hWT7XXh/vxsEwiCZnvBTFzTGq
7lwOq61FbNw+sluxS4bxupLDfaiA/fHig9rEgIg7/tsMGWwv300GoyLgbEXNZFvVQetDiMzgDUmf
ftVkikvBq8aeJsRsr81BY1jOTXRZjSXYdln4fW7RQPToflpOT7+8hRP/lhXefpmNV+G/B9JPOIiB
cLXujOlV/TRXYx4KlGsgcd0IO76M/RczT26kLal8mTbIf9bCGQF8+gxT51B0bX3oHe8DXxabVIIM
fJXo9IZJGDddXSI/ECp+MWCVXeAlixqMGcOy7L0B688Kw7ndrI9iT8CwBbuSmeFJxY1PWrtHFgtA
EmqOXWdqNQAuuSp1EUFWNDFVLSHb17b8NJiRMm/0+/q9YJdMfofyw/PfjcJ/8S1SJnTrpMsAMY57
yDs5OQ/Tzy5sulO2mKccF8Mk6oK9bjbH0rEJN8qv7HB8kJmk9BAZ6Xr4JwaArqQemQaY+aKF/MQD
zNPxKCBU3oAGerV7LpPnxK1vzZwqGZ7MutMy+z0RRnI7H22rQfySKWUj4UycMqwVQLinNOkrYndv
9Sa4hisrXaog/8LJnHlfgpvXXoINC/NU0SvVsGqx6roJEvclKdxL2XYnH8g0GEjxUIxd0i9OZk8E
DM2huMDMFbbkMoIwu+0E/0+HEAQz3DovsImb2jyXLmJWH0x/AmLceyISUaRbPwxfVxLIlp75c3mj
VW8xgmbp5S3SbQy7PFVTfsTkcuPQDHrDy9S3KjtcjbZkhKjGhCXs8R1BT998i/HirJQ4fEvcc98z
YiqkvM7H8irExWael/4U993HiiMow5rhqWiKw1QvF3khIpAbIW3DQvlqTO5eyJ2/SlBfyK6vwgZY
sQ/bBKP0DtdrEC83GF5SPMkUmHHVWINEYy8rP0q+RLraMIcgLMzBjUhC5H2rJbqIqkEKtKBrdzcL
HCHnQ+oxpTBUgoKoBsfcmCXxg2gElvaCkcdBwN8KnaKL2svskktQo/L3Yy5Wq9hLPyU/UhutMxYj
uJeKtSHjlaZ7MP0MUx0GzIDPdu3ywBnisMtl9haOzPuZiK2dsY8dSOXW+JqvQlsA4RTWgeFGT4uD
o2vbxt2mddwrpRsRERxezeDvDP+QApQ+A6dcJ2ks+ilKJCGay0A4DDKWnxfejVSoBSCxYNVCO5ep
ZOEZD6F176fQ/+2mCDYOad46eGtrk15fUhPY2sEwgpO0QgEJ9Zzg11isIDqcngTHVZ/UpM2FJIAi
IIEcgA1/Dyjf6bADTf9lyQCM5S/mlGEwtnlbjSa4trtHokvx5w30g6HjeNmW1/MUnYWmUJKdzHzt
Sfgdc81cQMBpwVsRmxfE+JDs4S7+lxCV28R9xRRqwNemlIMFZVu9Hxv7SqYuemG/9Pm1mqQ2WCtt
lWapGfJXU8pTfujAYQk2LWo6PhxorlJbZCWY0Xs6+Z8yEBA8JpmTrwQQvfWN77VLP4113kl8fmIu
psVeHlw+pbBa0Epcp/V4Uvr10IDgjlbZ1PnbaA4O42rwcPoA2jghBdVaHJmxTJC7UcmxriB5Pym8
atKKY0HSYxrA8sxTKmWthUqCME+RwSPzZrVhbhjI0hV6SFSTj+uC3cTh1pvLDVZTXPj6e7KaD0pQ
K92tyHXClWxMFpm8XoGWzAjZJaA2/N9NBXQlCszKJ18ndq8NGRAmo4MvLEGbg9fhs2r8ZNO9Ztr4
KqrecT25WUVylfapJKvyluXAbDXcrAbzWMfmhq8xYr9gn8xR1kHoXZy5OfnEGBFuap4hbtyuBKbL
Y5L1ZEXG3TCd1E0kuh3JlJ9i9FNcM3JnIX45VHp/IRRU28q3qh3MkMTwQBr50GP/eP51x+zNqv3b
tTKfVT1ge0wodSt+yLEB9swe42nTf9TcH5XdV88abBU47lmDjGC1i8d+YeqOSK0atW9RNYPOEl6A
sX/LeHxxwze9nmYuJYQc/IV8iDi172RO2Uw1sV51SULqJESHg28cytmDcMCMQkEwc8qwvX0YO+bA
ekNRje83E1wG6hXcXLdImXDJ4NBnxfTssYmkAAbW52SCpTDzTItl3lZcUwCKdYULJJkCFLlYc5UE
hya/qhDRpcgpF394r73Bg6nooACktac9mAkRrSm6wV+g6nDjBExmEaC46OlFrzVDg3Bid7/kHno0
xCrkGkjy043gubpu4cJsRwdz9eZ9AC4i1wsmVI8+ehYRf/U1OT4lwpAR/oCjY2EvrJLVih+jLHuQ
5lcE1B7zl0iDWexyn2kj/5lodbKOFypoYFCfKu5RimaRoCxPJO5AO/BFLg7FJVvnV/lVISPDpGda
bqavaU5AFn8moz0FdoWcbLHGD1WjI1k2IpztwmpHPjdnG0dMyLBObhtZmbTuhwa5tKw/WdoDg1AZ
PIkDl4Js5Srx24OAi0Zs3clJr3aVnNDqFlnHK8jaP8SOQO4It0R4sVTdxS6qgyAXcmHA/J/3/VTs
XDs/2wGXmzsXMMnztyL2HvvU++o9bn+TZLCZON3UeidEJPH6d0UjE5cSUqY4j+f4xjGS6yGClCQ1
ZV2OO4qbg3BsBKxK2/RLqADCLsGYMmYRyRJQZhwinU1coFd5BLJT55ZPqgUAAI7/S3ScXk+t4yfn
PuFOFckkNOBL50ACswhaTIiIWtzj8h5pGIuYNaWTOpnUvcn8/qV5a0VSZPPuA4QqCx7kkefdJBYx
F4BtsqZE+yd7tQ8ifEm89UN0wgYVVVu4Pw1Pj/d0FnLXyyXWMjMIfeMbDZvcZ4IWip5dQ6Vb5cH3
nl5mg9Jim08NhHuHa6iLoFlFDR9iddkGk01nMXaPgqs4E4tIRqNy8sU2Il4ZfJaClgocKSJdeQRC
ipGjVrR2uhS06r049o+FO2LWl1fBJwfOo2ZuH4DUtsqnRk/4MfPiGjvLLx7lwmoD6w3i5yZxfy65
HT/0qBnlNzsZ9t54BMqhsQ7JIetJj+gGigPErVQolDp66tPb82pEFqb0UzJtD4fi3DX9SaAW2HrD
70orb2moi+mB/o5oKrnlIJcdtRwXyURrv2Pcd5TMu2hsfkUAHFgwhHftm2Pk/raln9mbWeET4Oa/
RmH/LqIjWWqes8R4qb84LXfAKIp9WdeYQrWYFOi3svllwiL71RR94uLhZrsgcFu+dCz9YRzy7JVq
nQK4rXnuQckZLYe1urXk3rEgx61lUCi8VwoTqYhbMixk0COVoYLT5Hh1J2hCsII3zQD4MKIybrit
iSy8qTo2lXQ9oQ1NWduLm4Ky+FHlZbfq+yW5DjwNzIc4C9KS5aHjQHMRTTS4zIJ8msobOLx6I+/l
Vuk2M9M+BTJsEJbBSKrvthC/nILjQpVEsu09bGnG7SoMIiFkplpyVVYdzG7guxR6RrOaJx/KVyUK
eqWkdmLEmFryVSPxjl/kdCs652nG/x0fPOLzPOrhWmhJ0STEN7t6RWN2T+1Tu59OMi40GxAk+yDY
ZTj8Dw46wCxkrRfxzzVjuuVReyZMoaoIzj7FrqgJZc/kzEWw1+m/lqx5znXh/+nmQdOCR3nZ0pXJ
exKamrZIV8lpaffHaOL4lIJPeFVytak5FSjh3gvqR+VeoegUv6+NySdx2CNJrZIIOvhmV78ZFBSN
cjAr7wF1FzhNuGtr91bmnmqM05s67vDY7aR4f5IwpJoHeUwdi1zN3PU+a0+R+VAMyZXyVsnyft00
mF9YwA1yiEnt8JtpA8K3jdYAhAgLoTjjyvAvspWJLNpESAYhbpbp1aQtP+RP3c757g3OfeQWt0Za
iY6wuDI8KWaC56CjZeLh+CIFNTITPZ9zqL3xfXA6ThV6KVm/UgD0qbtNQxCCE9uIk7tgrKGOBKdE
FxCHkFg5VFgPsXSKcUEeuhflv6u3isxI+t8Yg/jlWqO0Ej6Cx9XUY7kqJFAZeIrkT+aJDc4rejae
VpwjomF6lcNEPoT0Zv1Ire55y7U/Ies3k40Po24zDiRtyxmqJSFim3bABCOn6AyfPbHPsSbrY9oK
naXESK/OlocwbuFS+dA4sxQlHT3OiP2g0f0IV2u9muLyR1ph21Xhrz1aPOzZrR4wkLhV002biCWz
pYwVbnamrCSi7BeG1uyGZd/Exb4cUKlxfB2FXvQbLee2MjCcHK3iaPJkw7XyUbx2N2JlvpUiXjw3
63q5ljJczERkgXpU36mogXPnNDrRqzV8kS57En2q/HWG1YLhZbc1NFGhFMvBUiTWSU422aFenl6t
tf4gp1CDS1ndQNR0c/fBRIYxT8OuKLonOYWcHJWO7VgEd0Cn3fhTpx0mw0dpEh2mJsJPt43aYyLU
JTE88G1O38ZzTlIUGJr3MnvWoc5on0UuX9rMD1xP22eud/CkPJEBGPoBpJDFvqlITJd7USoOdXrp
Bkd8aEYPSej9QPB9JR2q+CzI+aXP8xW/DeMHFL18Zd0bdymlZO7Gp6Jutg60ezmYpKVIJ+xUXOf7
AgXQnpxvjFeLkY5d9/DOnEhtL8n+rA2uiOOK4MfMp/GoJfo3NDVH6tCzg6uqPH15IrKWg/pHLXCR
R1EojhsyRUwXaKh0vqjciO6A5cLNag3gQ5pBPVQEp9H7wI39IG2EmJOoNlyqsnGl78Dyq8RcgIfr
r4oiVPLC1XaRs1b+0W3UP3nHaHKyky8SaUF5sqdpJpU96t/k2obgD/oKuUt8NngioMUgi9l815dn
E9KvstmTH5UWxsm2fsqSlZI0tTUqamdBUMQxJ1soL4rjgBdBWUU7LWrhpVJ3ufFoHTXD52fRiczZ
A4ZEWhz7hEDeqvG9ZiGjXqlV9cm911OXYQ87sKRtmMUoohg+E6OAdxbMj2C8G0wW3E2Th+O50pvq
Gouaca5upd93az64bBDb0e8JxX6MPe1DeiRl9SabnbVG9pn0alGGJDkeawiPxN4nNjJTK8mCoxCT
nKrGjUoDgMnHLMaT9yaEd38aGV8JsRCovfilTENWU8MKhaxeG/a+3u/DzqXX496V7Vb381MJIuWg
gtz5uAwITUXcRZwi+lJXrSzL3KeDdZlUUVAMFbnb+K77m/jFJgdkL4xugyAbG6yNj2e+TjkXTY4Q
sfY4WM1l3KGZwYJCrso8wSi4AHGh+lHVh/DYhWInq00oEgJ6Kdw2TebrroWnJo28O3DpCmYgMoYm
bJEBucX3OsAh0KbDHgBiIt0+si9lJc8OrNsESusk7BAFZpIynHckgSoosZIsHbsBMKbtlltQRAkK
VUriJ+yqoUCnX2LQok1ge1ITtjWyEYoEOWqkoYbAAiqoe0cjL/GSxXakMV5Lkl0FERQfAH/ZhWVK
WA4Vn2Ll2yYUtqo8Ov3KBFauNNGDZ2kvKpbnUO+eFGpVljTV42na2R6NgllfxaRPiu5iDgTWrbxb
b3Dva33Tl/pPM7dey9SM8dNP0IDRCshrlU3hG961wgHVBSpn9RgS6Gsmj4J3mQydM4MaujSHfT0E
53KxfolhECYbX3J1qiNeua0MxtlfCVUIe/bBOv+QpknBXjRTghUQ8YY6LyURRmTsBhzVlqxFeHfW
SXADgbhV0Sq/VjU4K0KkHcL+XCNb7B/Vh3xKhqnDNk35XYaotruV/zuQEeW9DOapr+4GE92/BQw4
tE4PLMxyYfwqbETijS4JIdphrykb5yT8Ho3xW161ZDWLzZgN5UV9rLGzN7UbPy/A09h/YdU+Pcn6
FoGNOFQIopOyCHt6lnTUD301b521hkrOFld8qsDurkIECaogQfP+KiiRYmSo+XG3prssb54V7Owu
7JilIMigybapgInRejN7w1O5UnbjK/CazVa7DSzztvRs3LRZ479/FB1pO0ck21Nr0Q+pyxZcBRJR
+L2a0GhIKyqH3VCmH3rA98guPRburQ+VluZMKlv5Hnh4X8HSFaJBkxJO00XrVT0GOAtphBI7xkG8
a9bwNIxFsTft6OKV5qv0yVKi4bT1YzSJlZOJQOqzzeRMVV2hmBwJUhpLLcuo7LogWlHqG8WlRBLz
NJrxI1YU50H6RVUK5tgKmw6JVYtOv9COAbKk6SrjU67Qgn/7wjGrmjAOUli2X4jlHu2ZgKw12s0x
ja7z0N5JvaQKdTm/EgrtyRif7HFBQjyAvcaoLqVPMHAAxZIiUlW5nri88TlRx0MrdaQge6pXYXS9
pNNPQQoifXxltAGqTN/EPdB2GDIsbbxF813iaR2g32V4om9IL9S30oVrRnrEZ/V7wO0wh/6566jH
llvdhl6D+Oi/egL1/buMwXKBDkKHym6av3wxepOTVvaZ9EPw6Pa65uzUzSX1nl04mHJHrnm9pkc5
BYUs4vkUM1rDXD0I0AAU93VhP+C7+H2cibZYaeAmaTJYmXLJpouHAyvsbE2Mm0UcUwQQbK3ss5QR
TyY09dzGtL/Mnmd/X67U3HEHKtlEvy27BhcLIqlaHTCOLhieukRgQ566etVyp6qmqhsPAQn3WRj9
JvApIRKT9iaJH2SRqTMQvgD96vehbPZjr7mUBC8oOs9SPS0l/liSiT5N4Ue5wrgwsr0J7bcyeoxP
gWT8Nv6SYYqsb2kj5X+npvGLFK0EO5bqnY5om5tA7Yh37/RSf+uwHkB2xtPOkbrJl9dXAeM5Q0Q2
p8QaAvPJ+T0SSNavC5loAs0pq4Ow5QSiNG1IHAwfrGjUdyHGjNu4LI8iBvEnGNJQsp/CLXeVsuOS
87ObONJrPcYAh8E9bBBhnOO0AzH0LEo/N+QzNBrC+bXH68DUg3Mtw0pB2zLp32x3uqnmXYSiroLx
gIiSHsAIn1MmSPJxZ6w0OwhxmYGz7cQFWQmbWW2G9UCwAvHvFVfXynksl6GYpUkJVzqPGG6fzdUl
CtPs7O2QMXyiRFUAhO2899Z2xvZ8qOL6HgxVZJzpmx8zwLMpk2U1KeBc3oUabqD00InzBi3xk+mV
gxbJKS3x7yHBMQiWXcKzk4JcOiAR3YjvmT4DpYYPY6V9jMCRAkmyFHF7sH7KAeIyAkLS7D9rE+Hb
YhJaa9ZdqLn7mYNgXzlwrf3cIQzOvdPXgnvJ2MtGFAxMmihIuNO+qpBAWll5tLFqx4pMo3aGzuIf
8ffLmTJkKwEpnkXcxvtorFQzOo289qkepnI+qZZmn+bIVOwScn/rgdUrFFOUeEqHI2jqP8AkixtA
piN1lv6yoYjIZTbozy3p67I95P/KP+qRKsYRiwAZunPwJnO4L4MRXt/K5FWBxsNq2TtgAqqpk/jb
LFl+FyRxcM2A+dplcl1ZXoGHBldg2DdPxdTSGsUZwnLf28yJh0yI7S8SMp24AkNjhJFhZ8/Lk3em
PsPitjWglv8glpEyeVdWS1V5yYp1P/TtDovCdSP0UIW4pY73ivBVjH0vsRje6BN8jHz90czpvT8k
lBZY982W/Tw3wVaNONV/66L/XpgrkboJGb+S6D3wRlNGuTrllcDn1REe0AsDEPAfjkupwhS6Eq8c
OnleXpSpm2OfVGkkAozWhYVPDN1PlAIFhnrire0v5C6uap0HjndnzByQSJAumf+Ue9XRstgIThxI
ndXcqp8vHEnYw8vODDiBx3fBm9TtJa56UmdVc7lf8HmUA1w6vzr3+BGfasik2kE1ItEBFb2zxXT2
jMEWJxKE680A7qimZtIkkj3PUITk0bxBeSsnlluWOZefjqUaoYxxwyqwy4TwkupxcrHD7zFn+T10
JT1CEABRKVgVmyIM9KfeN5hMijcSWwRlkm5vDIaM+C3/P+7ObCluLduiX6QTarek11T2JJBAYgwv
ChuD+r7X19+x5Wps7LCjXm9EnapTbsiUtLWbteYcc3TWi/1YtexvY00OpOyxNkwrJFTcRSP1DDkX
1D0NANkrUfI1pMAJISgzrWF+ZhKdPcdPAV9RsKezV+Z2T6otlf8EeFZEA31qb4wUNyoIRVhYZrlr
kNTFiRXu+ooNghGP34V7/29T3UwEz9gC/up12H1Jhy/Tj1aHf/3N//D5XdhJiM5dQ6gGHms0xz/w
+V0XMSMCWwDuuobW8d9WB+Mfm/K56yA3VR3paPiv1UH/B6A//geN3xYG8tz/hdCvSdnmT4pSAq80
w8LNjawSXSlf70eh7WwX2Qzvs/JSkZ3dOXN2Ch3jGqr58itqDi7JDjRqUTXQoLYMvSxjvHepuuYK
LuOYnYCbIAVmz19g/Pvhlv7GA2H9IveUX48kAsfS8IrgFvv564ECKuxAx1M26P3R6LFjCQI8JNVL
dbITxDOEONlJJ21J5xjShNpDCt2DcmNyRwV+2kXOKYNrwwqRvIS+c5Hl05q6xirN0xMljWSr2/lO
BWTSQtbBzhoWMfKY1tpLShU8hPdCo/DcIw5qdKrP46C8tXN5VqBFTWp6muLXLlHvZpmZhsBkr9bp
ye4lM0k49P/hSoUl54ZEj0Nvsts7PHQKGc2q8cU00xcyitbyHzVUv9Ip50xZOpcuSKIdusLkL5rq
391KHdUnphITUZ724VYCwY6ywuZWRhOk2qadCMHWyJG2nH0Qj+qqyaUeITsMArTUnx/jr/YFUiB0
zSS9BayFLkfzj4MMRmge4oVFN105nuZnJnXl6IbT9qkuAfLqZAbWofk/69cZOzpvH71OTDQ4h37+
VDPV0N0FLurJEE82rmCvJs9ZhYER2TBAnFI/DUX8krRiO4Tsg//3azZl4ZPP1lRb/3DNYd1qXQf+
CD5j9hA62Q37/xuTLvWqlOUGKVaIWhpWf/7U3z1koPEOj9eyNO3j+0JOncWRfOZOK9m93hfnJVm4
uG+s/DzHyXvhaBTFidH988f+bhZxcEUJ0izxNIgPF4tKg27fyMc6KdpNwpjobwHB0aKv0+Q+DUXw
FzX67wYU/g0yWh3+YTz//GgLpw31ciIrYoHguXH5Ygf5Jc+Ut3CK3/QIl4nrXv58jb9mEDCeHCZJ
9h2OxI9/GE8CEVlWZnrp2f2D2Rg3Eg8nGo4oItbu4JJTYUM/6rZm7qkVXMBgpmSXnkKAaH/+Jr8+
ZMdFb2zxVZbV48PdDuZ5jgJhI0qpCG/TE4uDc7lYymMqRlYL9CKowA10uhL85UFr8mf/vF44GKhU
1TZsIT1JH25CGlZO3QVkaPZCHG12c8sWy6rIYnNlCQq9HLjQEMx6N+RbFIPQ2LYhQD2HnIY/34Zf
7Tw8B4Eg3jIEGTbEQ/w8Clp2ekEczTm6jOk1RNhEQ5lKZDASRG+juE3EJ1n/GkLqhppD44RctL99
h19HPnGt2CFMBiNznPnhWYyWqMNBoMqXR/rZeNPRucrji6yCopY7qZb1xdarywKMlFtV2XEKO+s4
YayZ40++DsKuf/7znfllgDiWqctkErYdOBXVD18KT08c64EDIbAizIk4yzuaZbK5ZxTL0aTapJRA
azP9W0yH/nF08MEGuxwVn5ogckH+/g+2nbpqs6507cJTZEsy8yWB6UADylyNKqd23fDqrtorFgGD
KIGIspRtjz9fu3Ql/TRA5VewdZ4Kq42miw9Tg58PyhA7tDaSFngYOnwUf0m6VuEe/vmDfpmD+CCm
Oy6THRxepQ87pzQUiq5pYMyUwk7WLek6fY4FZ0qfx9F2ILQ6j2r7t/fvd1fn4BnTiHsydGywP99g
f06zGcAkvqimAfGMR4nsd/c0oNH5y5qtyR/1840UhuAOWuwPyQT5uGhbmdISukvYIna/+94Mn6r1
HFAyA313jh0Sx7pPc0jtx50Pf76xv16jYLGWhjPd1uRr9fM1lkMymlbYFoigwldnHC9jGzzGUnX/
58/59S3hc4SBodjRudSPW99Ic5IsRfXjKaJ5GbN0m2fulZSiSvWiZCVnev/FGoKbP3+s9rvrY/1Q
pY8JN5XxYeDgOaL6pSRcXwf4ARncp7adPtfRvWH21PoSDaXnUr1ccFm+265lyW5xxy9tl3QM/rI1
/HUoC44fzBa6ZmgWu4ef73gQlwUHQUZVOmo4XWN6/qnGxjbcT0l/J8rhyor/dheWDdCH8WWaQq6p
bA152B8mKdj48+BYU+7JJtHY00d3gfQ0cJ9rurJyDhVlczAmDf3A/KBZPclxuvAWhZXsRBRVh/xC
3caYUGJUIFIyuZyxx15QZltJtcQEiSF6C0JwN5J0/G92lCw+SLWO/GSnCy+GSZZqYd/L7pHsbdiB
vWtE8ln2R6RmU/5otj83ZVO+RhBNBj98X5aapYRiTcZhoBlTZFRll7YIbNwV+L2AkzmVN9nKCSxt
SbGQopp2NK5xXWCrtL0gTM+S82BE7dU92Q1XUky16DRkZU42gPQRO1kLhJmww3QOQFlV9bxS++C5
gj43jiqMEb0kZ0u7k90L6bsL5wL6ZB7sayOLdphG9smIa9uNOYnosbYeY/p+7pVrooKSKnjWx5e4
BifOR8oWl/S0ubIjK8U18h6hX0GJIsvLY2HsfNfIVwgn14CAEAP4z4vEmRcZR858CO+s0TwuwJql
1Spl1BWtXzZHp4TUC9kUDyiQQ8n+GtJg+fPLZfxq0SSs3jI019Vcy8DC//NQViDuKTRj8sXo7VoD
YQ2SkxqVaKR0N9lLn4oEgUgNDbZ8ulzz+GC3h8qINo6FglLK3jSV/kivVxz6wrJeD0EPwVbrrjqD
clwZtpSwwkNWFdsKOuNSH5Kt9pFD5gqNLbUhWHojdfA/X5ukInyckS2ifJgaOU6YqvlhdVUAm1at
TrarI9sGErjfG2gHqe2NhXnv4o5D01uDVORQ3JOjDt5ocv0d08yNQs1pMaLI9ozhq3eNVCMN4mHI
xAyqNzu4LUUt+f5Iy36w2DPymJ7QXyb331wDdQHHlhleOFk/bk3awqchCDEEjqHb7KSYVc64i1CZ
zkUbFvs/37TlgX+YZmybCcZitabK8fGoUBOOYJhydEt8UoLXQ6pvUZShs6JwKYWPvjJ/sbXqKmKY
4lf4po05HEe63vL18wVMv0H/tMg3B5nT8Ofvp3Mg/PhYXdW2ZUlHZzstH+3PQ3Yye3MuKYjDeIyu
cmnZ85tjNduPs+FlNuEPZei8gZCiwjCRkToq9HbsIvZ6kzSSLifftWuRbOuXqsbxlphEtUMNxV6o
FketMaZVxkyxpksWi1rsRfo+BC7VkXlCI15DmQZX6Q2ciucxXAeBIIIlDB5tUxyzgJ1aJyyE3eGM
mjhU6XKoj9pEnKxjarcBEqXOHw/IsM9NRgJAL6C7DGZ9TgvlYNtNDiJA7MOKDHMUQC9loW9q1NpW
zoE/Bgm3UrrqCtzmKdWntyiasrVrxNe19Tb111lm3lWGs4sr5daIomMS8R0iy3lKSyfeOfNeV8sn
RETVOp11tDrNoEFwHwKo2cQSW6EOfE/419XAZBXZ/bsSxSz0CGj9BitjUaIgywjCDnp7FbrzOorK
a0tpzVVgjbJpbVIAIgyN+N96lUamvm7K+XPozEfskxO27+aJ09WDZTANWvO3qh3Ohhuhk6ZsQ4uu
oY5dNF6aubdZjpDGR6FqYZC1E5rAjWW+OHQMYlUGvNssGmM8873DYDzNbQSRnFQN6/Oszo1XKMhP
pud8fm/cEwXfz/pMebYkpGGtTvO5yF1tl8fZe1bcmzWM5lD7Og84JNr8gdLeAxMR8PWs4YqK0vYs
O57xiKO3m0xaqCKiAuzb4bZROg1rprlyeoAXs8iG1WxvfXJuc2BwSR/teRJe4xNznXYz/lvcaWbO
XtAwbIKYjGmjzekroGsfKBKg8Hw9msPeqK0HfnhREddn1OPGDM03wx6fo7n1iHpshXrD5ubVmhC8
hM5RKOO3UE8frOIS9xVCOZTSYbIWQjsrkAAwvJHAEXfE0mhJHq1qvXkAUMEKZmmXivo2weUPKtzd
U5HF6iqgcWz1BRbdTiGsz0h2Y2j0a7mPVZD82uvQtJ7xZj1SSABBhrZAPEVleqXPTPi5rVDwRC+A
582/ymxjE+bOAWXOjjqWp5rh7eSSIG53yiHvMCx2M3G+lgVsqEq+qVQ+hGYDzLQmqMBZ0EhDY7iq
Oamuyk5ZF2P3JZ5zATDROib1+KgOXmvE+ZEcZcjdzs2kzN0+MIcagCG1S5KDsG4VAPPjdpWQkY2I
hi62gVArjNKbtJYFB5VelaYN7UpTbpPEIbk8SsGWGuOtazTWWimiCvSwAtfNuhG9Px/GSn0e4itT
r2jt+cDTLF5K6tF0Acg9aeOvlR/fKSkiucFUHsYge5/yCONtqpA91t6qoKeVKbrV6rS97rmzUN6v
Nfjoml9ikR+qizuq2k406Q51ANfNSut+oed8Ww9RsfaF8imK/TV0uvvS1rs1BhYSktl3GUlnIwHK
sbGo2rxNm/KeYZsfQgTByGRqjG/Gxo1di1CYqdzA3XnOWkFPvJ9BnwfHoioTL3MCENHX9ixOeY71
os2H99ny792gIsO50g+F0M2taYHTN8IsWmslswzG2vLGzIFqtPV0yrSrRIDzbhRfrFEJ3TV14HgE
aOSrmkRUKxbQr7SwBtTnI9WwppMafRoSc970RXcpGpyU1FEuUPBB/HZEVjgNVeFAfOIgswszIF61
c280I9oN8zNcWudhMAl4EyjckWWY4davGTnD4E6ryq6fIrYvSDE2OChvO8ohG2sqkMymsBsjBbIB
qRsKSE+b8odQeMlduHBJaH9tgEl7XUdqw9BbqWdYBjuW3se+frJJ3N5g8GCCicwJtriNJEkqBQL3
GMQEvAYo7dc9VqqNUd+4TH866XBDsyJExdNtbkRR3wkjv59GPicjqwsvfO7euGn6aA9NsDFdksln
x2gOEPtfnFNRHhw12DtFMIGNHDadMFmpnINGfjT7kmvFN8nXIXmbcOirVvM/Iw6iphN2V2F141rB
ZeDNcyrLs53ykz9guTct4iPH/F4PkUxVI+pld4bDW9LPzyNohiWRTLYVe+XUoYhsvjkVcEafnevM
aiWtSvDmXrIWo7c4tz5SyCo0OpR+720QX0xRn1IVzXpVosLjeHSZCvc55p2J8UFLzdLCGY6qJ90O
gqVNWxrWYWAgcjDfG8Dr3cxFXxG3o0f3J/X6AXn3+Lpk6UXsheW5TgZ9yU24tAaCnHmXqePf07x6
lBuWey8LS7rC3/4uXUXyLMVZYW2elRnF2xizosode5l7UZ/DIUSlC02HNCWebMDgbzbLRnfJH7Tz
4rOOiIqymOSHOp19nxsgM2UYppSqaMgpZvIzCPz4nLAhE6gnEaggM6dZ7vTVwfCJtKkZSWlOk5Sc
m4S0GlWQVhJtgqn8FlWTti1YUwPzs1T/L+lVCagEtBUdDExlbVOy8gLtOcfdL/WJLYEazZRqq9J1
PwfJuGtL69PsPkIjuRqa+OuAIHQl9U8LrlHE4jiGmOIGQvEwM7QaW2F7mD71uXEZ5nzTTds2NjKm
INKNdCkRWSQ59sVu6sKTaqbCRLJkEnqhKYEn5tZZy9KYJn1/ZIm8j0m6lc3t4VFRx0K2ZN8nRtOO
LhVu8/i9qb7h/GCxa+ODGejoyWr20ov0XGrXNFd7tSgGuYiuKgUFCF3u2xmQuDvR7f5+gJeWRQ5j
j0oRf81ipBby7qqBFPAbqKnYEJdV6axlOGDcuTfhqSxsbSWlmUkndmWan1UZSGjzLiehfi2GFuwB
E/6iRNVRAiE89zvLM6HRepPoii3aj3F4TgoUQVMbnkInXS/abmzz28hJH5AKwfCKzyINPruQ9qWH
zMT4rhJS0SjjsYXyjPicLons4i9c0qUgMWZRuZW4aACmvGUw4KXCa3GmSO1H5zQ7W2g76XOf5eZ5
0X/BC2uTa6jmd+534VEjVYZB0R/Jt9FlppWUz7RLZh3yTHQVRHU/1zL20m3fTN8ASakk8lxGZpvV
wVgQd5ZaxQRRT/iJ6KMLIGlWnlB/TzaLD0Ggl5B6jzqczom5AiBzNTYoNY25h+bcYxgJbC/M8s/Q
HlIyFSJUQJP9Xbdba9Z2cvS7Gq9fVw8HNzKepRQozOKrNqhvm4Yh1HOgDot0G8tTctPH3Pvgvsfp
CjHgtm7mZxkJKX2JQoKGpX0IKsEeqv1TV2CFt1W2dS3s4NTsXibiwdiGLwKFjOiG74dx0iqqiL3K
IijAn8Y0UUkPCKoa2dVs2KtbOAq38mezL36cKqIS9J7oOCK8bA6kbn1OCEtJhHFy6I9OKgbAjtkn
qh78Hm125LwqMzoyrWVL2mRkZzX+oxTItC7jNaRKHZHWHU3pWoRI7hjrScofV2tzNRjhwyjlPeRa
Lfq4IOHdXNjVhZytbH06z2GoIjfhIQZhGcvsT+BxHMlapraKylc/3ZhA/8PiMQTW9l2lGbtchVB3
UtTiZDpOHHcr/30BkGbEPC0Cmdmo7ly29pLYgDMHbUpkHsaAtbBKkqNQkbLprXkbO/MGvd8ryYVs
JEWprsNa2w/OY6ZYF7yGZGTJd4g2b+W1qn9Vh+wk4jFS1+UgOm9xvfqbvmbJlhooqX9qQmtL8xyw
kCqnYjnCwzl6iQethZZjowjut1KLWJaAlseREwBw9NLTOpW7q7f3OCttn3CpRX5nxNypyWFSxvS3
SGzN8uRU9rciRSQia1BVZHu+T/WGY/NU2p8iE90I7RYp/Kr4cSPAWEeLXlU7lRFBDv7ZqQMOmLw6
mvkSCjgPRpSfsooGHSxwPBZY86l27hcPwyJMWWjCGs0cwC86TFY2NGvRhsO14c83JRXZLyEti9XU
eSzcowlxwh3SreIbPDHMPoA8Y84OUb8yQOKaXXOaE9L9RgbeLXLgFpSyveuy9nYaHLI1XIHOHf+5
4DGXZb6VTpnFnSxvjjHLM+s4XLu0joxKIQOnJnPVmUlRCvpi42rtNyjfvMmzesqL9FFOnIvRSZpL
EertyKjbSHuB0mqXPi8yEETk2NVu8iY6MLROJgPBOsOzgmciOhIlqg92Zugra9DedHt4diN4OEJX
hm2H/Pfo2/mpmINp26eJl3e09LWa4FfEAkWpN2hwyS2SjdZBOSZm/GL59iVocnLaygNyXA5XyJrN
PrnPg/Q8yjQtKzMTrMdofrKmOIDAwFNT+Y8TETv8NFy10eeo0jgByBkGUvnZUWnUk+wcQATqd+3I
B5YWvxQUyamMnUtpFPdJgSjJrl/ESPBWFCr2tp27K9WwjjPjwpsTMMgOIOeqGE8sVvrGHrG5tMG7
VFVQV3g37eC5cDWivXW2NWlQPMs2+SyzorDFnJoIeYM7x8YuNTdLnFRF+lKjAQVMwuTQR+MZx9iF
mIre05j41xpGQD21LvANL6ICpoAZYbDDLwKbF9vnwd9YOJ8TK1oNVN2RLeancWZ33Q6fbJhDuyWI
Sl69QXRcHUfnLoo8twyfHDc/s3R3q0ZTtl2MitkJ340YgeyEu5W/UBfZWYIr4X9curI9JNp70MYv
seZc5C9LXXTC81xppCgtDyQH3b7TWhIBCHqH8saFYtck14oEOXa62zYwNhGEnRoN7/IXuoHfRkoB
wr1kY4xeBLjOu86WzSZTDtHvv76ETtIcMR37qlc2gLd4zlKd0jvZC23Sc5OwocKi8K765qOrSlY5
yY2DcjtYxqakn7/tQCz2znszGvGxQtNsteJi1cQ4NwY7z6BodgU1P1Jt4QaPesY7m7I5CDkndvQT
8tZske+hzFM13Ogkt9ZkGjBgDuacnUq+EwkaL8MsiCQjqU1xJqLVEioodZISBGQMwwZo63VqJ09K
FyAyFvOuHeAXVDHnw9IhjkYFsRa6sA5Ia6Ml5V+cOjn2lXWfgRej7iG+t8r1kM8AiYWP03JRUAuq
W6W4jAr3JxjrW7NRTnH4begghbtpN6y70jyxmFB+SsMX4uM3GHmDG3BUG9zlyZZ/uCileQqLKN2V
MlQtgA6gB7k8O4Py4jsynr2oyk/UzXld4o0aIRvSholBRMOB5j0Qu2JjVD6AZtffLC8UxUQO+kHY
U8GakM2F1sXh7ayVOSLfVdrCsnMb8WmW6I9ke9iwxplL8hc65wxh9vOlGHbCjJ9mM3i3c26T3vID
lok2zbgJkc3/NbEg+SPubRm2t0TgKS7zwpw7T/3cAoE3xgN267eidbcohG/tPn0ZhXvT52TwBgrx
bO6l10EYZHW/9o0hPhYN80UIhC+cOv+A544pObR4E+OjG0fgedherVASikc6jOXRLJhCZkbxnrJZ
uusQqHu14npCxlzInx75A5hFZLUV2tWxsb/Lr9U5fRsK/7yEJxr6nHp7UrlS670v52NaTEfIqbtk
msAWBMlNCuAkpL4pWy6L7pOGiJRpK/GrMoDmkCw9qcFWm+5+Ebzj9rnzHx/8Wl/Q7plyboymXUkH
c8ka6c7cOamVliGjdt987d3+zp39Y1sxt8kdC1jeb+mjqrM/WlzL8qC2HBdkEXjpe8hXdEG/Vzgu
l7BSuzi7HPY0WktSxrDsVIjrCVada2wWPKksr1etvXeZBI1QY7tFVUOa0ORucPE9qPraYDdHSBnk
c045QHdSP/uWfc27+hqVGfNJ+qXqoqtx1DeCAo+oelTzzbNBtq4pta2DxUOZi00nHZvymDbih2j0
8h5j+5qJVvek0FfJQJvErIowYwqcYDrHttSJ3m/HXLlL9XdU4GsSLt+kHUZ68Bat9zTC5261qzkU
9zkVGrbLyQWz+7elAcfHJAP803rcS9e/Lcr12GJ4o2S+CbsuBQ5inKjU7Dpn+mJLcyB7v4WLJXt3
8gTVwp66SEa43I5Kxq7ciS7R7vKRCKkOlB7QwR/PdtltBhhPfnhwTWbxPMmxs05g8Wi8LKdhRDO+
UR6GGFuiG1Hq+A5T4Yg6QCNclV8XR6rUxo9srEm8JM4DaT24uE8mhrA6QXHemCSMLpAYB5RFJzEe
IQ67IS133TDD8KJDNzQIHJsVbLcvUWHve5fEhFZaMelJkr1Bn8vAXM9+yW728g8sG04VGbxsJCmF
c61UHA15JBqtsOSlMbmADrK7MUKZ5fhYsxin5nYK2/Jgl8GdUoiTNPS4AzambhyJq1bWxCOnu8BP
u/0knHtG7G7BWLU6YRtp8208G3PibgNTvYikKaH1lIAGCWNdrN3SPSQZlQy8E+DT4+LpsQYyONpc
ewEFAB7TaB9c297IrWiOHpJCub9tSMcdM+yIvaVTQAy9sktbEJHo0jq4hTGKb427Iv04mT9uUje4
LHgg6ZpLB4I9OqTKBSfCQP4XckcIUNQmHZuC+9L5cyzMYUtsS2al706FLyCDKC1fMHkH8qHmCF9s
FqxFwYJE5WKk4lHwktOck2aa/+LL5Au8eOwyc2MZ0cMYv8VxvQZGdoaZ7PUjZQo5jOX0MjqEvDhZ
+CisawhivLLjPabKd7+CPxUqa/aP/Ad57XYB+mT0hOSLOsw61djpIE1oCwYMWqLEfoTkESD8d1mi
I22ABYhf+7p0TOqE1eysWA9xyCnBVcf4HbTk3WI8T5ZzocK4lwJQBRyhVvJqUcclAD3LXsaCzWY0
3YPFZwFR6rts9jfpTuwUfLIbI64try7zq9zZF/n0iOGGgCj/ohisrKqD1nx23qiVXOT0XBfli0/3
p5pZf6qs+6oRjVmxlvD7dapJHaqxo0N4XbjpSwjYzxZSxRrkN2OrrUgx01eh5W/Yc5zlj4MgtmD7
IKwebBE0KyG1rCGsJNAxOHfQ3ILAfnFhXC5Lv1PmL3GMCR8fz4q+3wUX/iWfvHTiBEDg7RfZqCdr
mLpzKZFf8MWt4piErFFUgWmsSE8d9kC5kaWYn65kFoA6OJcB8BaQNuJ2FGujlxo1TIePKHk/JM3t
YvqEL5EArvn+my9vzBz4Fi1qYEZAIvZOxtceNAJMew65lUEnJTV7ducRG1+1hX4pn1Skss8hreSM
srGnklJctWn6qYiau7EL9pz5UqiLV3rOimxnMLd5+tcMpo0etNexk9+QAnpd1GzhFQ4GhFO+NPgS
SpmNrVYHqIPPkkkQm+O+1MJbGlRezZMN1O5emk0Wk4mKv8BoIGSlA90+Ciby5FIW2ZMoud0Fy+yK
RiTqIg4xYs6YqepEg4LJpXBiQA9hU1Z/0qxgIEMpOcXWVfVq1zqJvDFus758taW1ANyDg2IAI8DA
ZKdkDWcIMd0auX1kMjVZMYMt0AnW04PcEs+58jbKexdd01O6ShuiDwV8eQI6PWN295Opv8FswfDP
voKS16uVcwwsA4OkKLybKjtMEjdOQUwhP9SHmaLbBBYEbBIF3vPc0yKLZpzt1JbWsWWgKOeM58gN
VG3sMzIhyeKxyIpGpZrTxFj3IB+MUiQwqKzLHLNDiazBa9L6SObhw3JxCk5Owpk5CbkyiWoozKNT
ifdBTgs50RZKma2DZB2E8U42dePc9qbIuBKd8uT6wREJyYuKcXM2xGuT5i/9YHkz2+tVkBZHnc31
Mr4zJOP5RFwqIy3QtQ0ZB2clF3u5F/Tt6ivtkAerL0c2CwH2HYcED3qhni7LOTlFLct+zvTCXYH0
2PM/gV7dESNzO9XBlS/TTpbIEFAAZstuUZ6EJUoxlbXCjjpxRFm3LG4Ml+Ry0lkgeLr2OmrDTSqS
uzZk61Cb5VofFA7z6ieZlGaS+gNDHWPmkwMLxoxNtk5MUhJ0nLl0PizdXNutu8uD/kYe5DrKL8iD
TuTFv8tF2J7QkYQhudTkGpPcNgFR9S9SVQzh7omow42hSxmBIrcJqKzb+0FWsQran3FrwcDO1M9B
YFmer0BHbSgeZVXKId8uiJuf034XjLTjI+FNvf1I3NxelXmvQOWjiF807PxFq/JDzbDTY4Us8FoB
9MXWGbdxuSnly2GnOCJNRkM2bTKTGNym401WETonaf+iTMaxgzdKTemWj9i4A5HCZaquqMZQruDI
w2HlJSzZNA5YjnWZcMyLsx6bIUT7gscbWcCrmMhbhFW6HOoS+zGnRZpjq9tkA8XaqbbvHHqYIlyZ
uvJt7JpPKPrvsxKLPx519CQjWlldPdZwdV354uqN4I3tCUlv852Wx6+YwOQN4x2lCs7E6L6qfnVd
N3QdVXa9fo+3wA/9J2GHO7vwt2GabLI6eJcLDIjIs5zaC5o3MQu62lGvlYtOvFbMgpxWWUkD/ewl
sXWWyTBdsDVC/5KE+Qnt1YsbMM9Q5PfknZZ3fJwwt7U0UQMuwC75Zsu6YxBlnGKBBOfIWd+k4mWo
ZLHGcvfka1DjZOy36mdnULAthUXoGNlpOVDiPdrkgQviweIxGsra1GeCqtPbWGsUSSSTcXrVOar0
fUmJ3BtxVcTjdB1bOo1KnsgyEimdVFavkxkumzTUsaLaeWLwvRSwhVda6ezm5yW4e1mOl6XEJcaX
U4KnCw6g6Uz8mVBJmeSWoItVIcwOrnbMLe26igeWgpZXnq7bqMRnH5DHHvz9ydRzdTc5I6QEA4p2
S5ww7I6jiCJ2mHBpfdUmRM1M6quhtikQCusw+SRNG6r/hHCkP9XzRLFKZon3Tgn6jk63khcvVAK+
31uZXy53BLL0AoqAGYf5cCnEqHNwED28ZfVaDtJE4SLkv8hXcTGyUN5cj+Ss6xZIrbjqQAe3L0LB
TE0EbyHC6muFRcBbjt8tNQngfSkE3+zFjcc3dK3sUbiVutDnvclAWJbAyUYWY8aoBWptl2nqJ6cn
OGu2Z8pdDLLF4DOMTLANxf+1opJIXtl04qk2DoDVcWeKQ+kb1bFK6/QYucAsA1YLamWJ69UD03MW
a9OBhYfKw+Dc93V4byHhXalj5R/ZqmrUdUwWJHd8rq1pgy10qVmNubikFRUxQKrmli20RZfTiA/G
yBicVd/fhFU/XVURa7EcLiVw3kRjYFAZ/H6M/b7DyPml2OnuerXeGOivh9nYxrga19KMo3TOnWuo
u+Kk0DQTFURrR74drLalF/b+vaHwTS3+pI28hjIk9dMKZ+iUfJpk0aMR8YvOq0UM5NHRnOvlZU/k
Ub9jOhmC/D7AgNQx0SjgqhQlZIGO0hfdpIoQGiUlFJ2KQMGLxyofnFG5WV7R3RYkW/IOouOAE9GY
dLq7nBsJTeo028m89afkMoPdCYrgrhe7pRKZUxd2upSqb/wiaM/zGqwmt0sPQ+Kjh65SaiAE8hlo
+ZlHXV4P7OeVHuPGDcJtN6bbtra+DIbibGvYvhgRZIsUKkDHj/fc8SZukAGkbGcYBJRuY6vEQW+h
sLSrWN33bfFkI5ejcVd8YYY49AQ1HEHL58nrMCVQGBhba9sAL8FxtLKhfKlGcEmGM152olTinPKx
nzPb1Pk2HdXTjA352LgjXhp2Ok06xlQwiRKzFK9qHA5ZA9+vtdkB62W17WUVoJ5h9cSZDzLdUF3Z
KrIA+nILOyFeyrrUDq6CRWIsQREmurKLayDRyGm+NQiSPdNsNlHm3g1KEBG8zFGoi+2XgRRkz/Rn
po5+IF6zDbNd5T7VdX0aDRHsXUktTGq2aShe32qHJXbo06thNOGa1hGpwi5w69cJ+dpGiwZKWLUK
/vVbw6K0z6EAefqTcMDSx74GEmzikD2PQIpa6N/Y0I66rnqtOcS3ij9Mq3kUwdbuqhthDNpOr9Cw
xmqZrsa2QvpU5nABhe/cmyjENnFV/z/PrnLwYhkOasS/Ojqv3vD3/mjo/M9f/Zel0/0HY5WNgtvC
YMDpUgrU/2vpFALPJkZFMiocw0Zz/m9Lp/6PBd8cLSLKfaqA+Db/k16l/YNPQ3p5bJtIC4SR/4ul
8zeydlVFC4LVzrVIC/kgJ5xbVlq49SRkJHIJ7yT63r9MqeyER9pdNhSf7bF8mpkS/2IZ+O0n24bp
4j5zdToKPwsZkRLFpa+j6LZtCZtNb8pMBk63ROf2Vez5InsKFJsmgvoXkacur+mDyJO9oUVSl20I
srI+SOo5neWjbtYYpfXhqy9MasIYMVO//owjxZO086B8KBtlE57NlNjMLidUnaMgIXXIXEY98tIy
3HFudmxSFGHCk+zQvGqEUKLLPFdFg62UyfmH0XX+/vV+DPgyf+Ow4FsTZULIDW6A5ap+cMv02WyU
MSpJzP+cmQayX6VELIDDhO4zO5k+e9k2Insi1aGxcYppxu1sAqTQUwB8iYON0B2b+9h4i3noeNDD
B10vqGCqR0oMwfoqWEU9CCFuQwQErbLC96EJv44D7Veif7dMVZKc0/sAzThFaqjgjFmgQZOTUKlw
HFbmUzq1r/HU7v587b8ZKixscN54jxx58T8PFSWdMhrKgAGTrrlJY8z5RrmTkoXQbNGxm+tZ5Hvf
Mf/ysb9axv6PuzPpblvdzvR/qTnuQvsBGNSErShSlCjTNu0Jlmlb6Psevz7P5kmqcs65K7dSwwxy
45sVSSTwNXu/+208FJmyB3EWRnphWn/+u0WiKycKme0koctonMbVHMJdWU77JYeaqaf5aXj1h/gl
7Jg0BrD0/+vv/U/oz5bOK7ccPgfC0L9skRK7ijntTKiymnvAMuPDAUjjwD5Qq/0Muulf0OG9v2tN
mOzaHjoe9sXfhZluTDAHYBth1qq/zESia5pNJ2XvkWYcVOmeGateGmIpU+NSVcE+9Y1LaNn7ZKZH
cJJTXaHvHqGSSW6Id61j59L79Q3BwV44RxjCXb1t07NGu+5WdTiq87vbxXidTPVm9fjRpQPkvhG3
J2/SDyOOvtpMu8B2Y8SZ6Xj+cdnLIVWn8T3jr0cDi083xlfQ/nU3GO5qIP2JohO5XM3C7T33kCsK
dTVdbK+6GSmuDWHfbnrVbReCUrXBWxX58Ozn2jXVEHoQgOH27KnQ3vqDeyXS+KzVyb2A5dVpn30t
8Xd5fBos89s0p7iuO384fYTR3Z/dK2Wg3nQHs5qelYKjWLAzH5gDVoPTvzgRzL+fCJ5B3J8nbgD/
5ByronieVNPnnAjJffKGjZrVASeKXZgld7Hojwr3agS4q05WsC2N+S3Svw2efsm16GMo7EvaYGZP
x4kH+ksVgb806l8Id/7ZinJNV8ceARm54f4lAyuy7DiJXVlRhI2vMgvPf8vaQ2Kq/8Xa/RstHhGz
a+k2gnFiyLjP/rxVmS90YdlD6MlKZFJxln7JZv2E3V20an3t9b/el8Y/efK4H6BG4hbBP9n4i7ZC
GXHsm3i7rhMsZjZWC3W3abwnZXFL9DW3RAlzrqzLW6eWBY5s8fP/5wNQAkAjM6lI/yonDAbPbmqZ
kUTF9FuI6m7R3YCgExpg9TkOXtt0Ppslt9qQ/6tgPBHF/Pn6RAHniQwBzEo3H6fmf7qITFKFijC1
ICi62KX0+cnH2hxTI65MLLdYBjcoC/9CPvn3k9DjJJY4T5uITdv5yzqac6MtTDFZzMzmubEx/AmD
70OcbuOpea4W69d//Xx5mX9/xXw7xNu6zZRbapQ/L6gg6KI5Kh04PcCTq3HQlgOjsH5jh1l99XLB
pxPYIV5gQGdHN+rX9jtZC/FRR11dmR8VDeCha5n2InWOn/xU9Z9dteysIuy/BWkGYj0jyQq9ONhl
4XxTndiPqwGmAF65aRodvQweYGwPPVzonoGpg4dNNxPBVXTJ1QlNbaWW6Nrb9bQh+0xD2dC/+N44
PftzUL5UTGG0PKL388duO/We8+wRMRNgD2mgpHvR4hB7/jb7QlFx93z0clE61V8dJnplfx/JBHMz
v/2pOmC+xe3CTewk5ZNWj9dB1yN4TM38TvY5QxVDO6ouu/rOHU9z9yWU/3j8a+jH+WlylnfmY+HO
buNqFdXw6zWz+WrNU3IaCjJ1+0vdOyXlVLyPQhgetE3MEFyilIPxUnjmc2xlJ0xLk68zGV1tMTxF
I/D6lNTM7xgc941xS3vnrXEYt3R6B280DYNdYQ5ffLhLKwWT19T7F73rkL8DAm/7Yj5U/QRzLj17
2a9yAp5oppFfPLTLJhyfeusSxBHp6NMLgPz3TilY1InIHCLMbnRgQYfk9zH9Ejsg3hN1kTl3b2mZ
H3XXb9d6Cz+o0cKdMCNSDT+FfCxWWStZ68GrlVtwD2e1SzKuKgLnKXod3GkJ1QRv0Na4lndHgKWz
Igd8SzVI1rLlNpukrbaFip7zvOATLFl/Ss1yZ1VgCI71A9YB5porY+YkLzqCB7Cy9evyyYrVPasn
OJqzxgR2UK9W04Kvw5vOvG9VWn21nQrHJW4s5sPhZxMftv6lozrc6sNYAsYw4XPVBT4mT3foIEOb
L0E7bmvV9lwYw7YySqxUgMzHfNl70Ntxt81etWny1inWRH5u/Z77rscsPcnXGJfu5hTxnCKRW/+Y
q+GbYUGtiIbPTmvMAKRW90q3rJba3IQtzTWuxnCsvchapcvSbbzyu10SERdjNlouun6Zu+EJZGur
peJa1BXlvnKfoB5OaI1/5LoZcisGUHDcl3aBSx/HITa6A988+hw28EOHOdxUMXZiMSjpqpgJjANc
hMzOKH+OfpnO2ver7aLjcxWZt7DpzZWV7VC9AsP4a5wd7jZCQTtpSbNuXkf4dp0L/BfM4Z3ykXQ0
S5mbOjF3XudsHKg7K2WOMENbHgYBMxjVaVt847g3qmoF0XxrDu5rC1izmRzmH8X4PKfc1Gl5arLg
xxSHbw2M6CmyL9WSnEJubAdOVDtsa+oy3skmdoNrWcT3xfSuHNO42SAcxhqwwL/EY5fzjySstnVo
grTb+zp0DkB154FCbQlx38XG4RDbDsFn7c3oGJ75P5qkaemLylut+1cZqGXqQgGJ/V90zxS1YA5H
ZvYTc90Odr2tGBBugzhnZN3bcGaW4dSHGqQgUhLir1JVuRG2KlZxwDcZYpEMbepbLj2T1Y8fxbSJ
HCwAse+7ER21C5MariWlWUFBlwXjdsaGfmwAv8VjTWoW4aFVn42mPJquuS/gmqWMlgzipHKDdDzd
ALSzYFsRM78tMspZPIhEvJi56irQc5MPGIEt9zYgohYW9LZdNMZovX8FLrzysPzYAStLMPOYeaAx
ZcWqVPNXP2mecwUiJxNcK4WfSbBqheqp3EtxWofLsLZdEt+ayTyGHReDTHOmEB9r5koZFbOf5R+Z
HkG7d9QqDXsf4y33CpXoNTU3qeEc6huTxTc9ie6FQZOnpSdpyyvH2j8aM5BTJvFqj+1RSuWZnXoP
uhce2j4rySjaF1RDe5AgZrNOCoZPnh1JegvnbIMZ8VreRVs457ZLXtz8N1zWW24706MfbhxGXNN3
zxpwYxwLa1WGUE+N6pt8LAKG97W8k8o7O4NPYyhvbxrSjyGIT4+Za8ikEhHqtWkVsjyc3xrnmpVf
MpURImRcVMghaxQn13avqnHwXtIMRnU9ozZ8d8d5awXNswwnfBiYG3MaP2Hmzk3TngN4lCuzSe9d
GUNquarYPUPzBkeb+SAFBGMjTCAzVrylQkoiJYMJWsi7H8on9Zzz4FAED7sgbzi6jfY1z9VzH+Fn
Sbug2uGCGm7lYnG4H1qGf4rSfYwHniHrBjmLerbHr5MyAJjLTyPPrPXsC1AlxnZoQef8Msq4Wj67
eMvkeXBN8AOcvCfZPvKS7AjD+847TvK8QVjsynogLdKdLJ17yDjUM6LKqltY4ENq5u1WccEvU0Au
4nuVqguOHZdgwSBc5y3KNpByvrF2XgOmyI40M0q/AOYZy1CaN+iBDDOqHsmfQIY0Y1pQnMwQwkAF
zYGQCctkYw3pIdWic2uVP526u3k82Zo3nTPyZdrhusOF2fsp4riofBDxirCr3PCC9TA80fnDC5lM
UhuFdg33q+641QcWbamg9OOCDV1u4izrW7Vy6/Ql5jvUJEcywCUbxbvOfPNgMjnRXawq4UP2Do+C
8DI5hdyBkDa7ufVjvfasabOUeJJOxiF2FogZbO/c2FJUnSs45WmlaRyl5TahdsH646c3Fu994Eka
7dwcDLu6p7b3I00PxHqCzEafA5uFZxYgYMlQlk9Z5U8QVvQGk7xIaiE4gpP/WU1O9DSGzpW0ytyx
nefGNF+8ZqLW4uoruWSTAA6ZvGFZ4WE0/cDKpCn3neV4CDiXZ0pqbAKd0V9PnBhcqV+xW8YVFwci
GoYxb5ctIeLkn9XX1krITwqb66TjjNMVv/iGqyL8YxhnBv3GLHDBhNc/ZpzqZjVCW4/cQ0yeqkzk
UFjdignVVTSYl/94gLIc5eW1JROV2dzXtOBDeyYi4Bk72Ato/EZOfrQ+H3IdyI9xTKzjBeo/A6xF
by9yrkEbhRdRoUPkVJcVprESw5zeR6gNobL3cZGjU7XqT4xcfo1LY25Hn7i+IBpORtt9wyTcOJlZ
9NSFw28rsvV10DqL3DwnjsDqsBTOTbHR2KA4zJlVg6HbtA9j87usWvkGVqAOWuVe7QLpZOeQN0rf
t++r+LnqxnPTGBf0d9QVk3W2dLKFpgSMxlklocm16Z8FMEsM9UlFIABYAqUzL1xgCodTMi3CnYaN
YsYKN62L5r3rJOPoJmEHLRY93nro8VrHfxc/RGOz1OxZNmYLCwob+G8Td0xT5OtJGzZNpW2FL+vW
5amr9ZciST8ZKVZvhK5uZnbSwwQisnK4KkS90pAcGhAWBnCnfIBgqhE9S1ozox8DUvuimnNRnQqN
oxdwsrA4RBnzy0ct+AC5WT3BRCFgx9nbBRBK7sKfQqW+JowNm2/oLCXqnRxCbqj9xj3CXflby4Oe
X3mUH8yPtMq7yyktIRNAgN8yxr4eVytlFnzm6Y7530r4O1I2QLygy+UGwAShtGgzBP2Qcyyzhpcu
sdcV0SsMDMN7D3YFU+9LYUC/4CU5k7N3DHUwB+tia/aVqfxZ6habQHMHjCkatN9L0774YRVtIi2+
9xQHzHY+EoO7GKd3WWCUvre2JWlpxoUeC+wPsZ51yt/WrDAysy4hVY4TZ8dSfScS4sMOg70P2bka
mltZAdlE5icEbH+E13kY/fErMfE+kUVwqfr6NJnG/nH7BtGjjgI73+fPtlEeooVfDAAlO9EvylMK
Oij/W2AnN4s/axWDU1Stmy7/6kMxlOtQzi473OB1fHrcAFQm0ERZJuzROoivbZ99E0gm8O1kG5BP
XKbp0ZgHfQ2/AhoEacWZt5dRpXhuyENGSHRLkdTt5JJJOvs5wKVzUvOGkez6cR9bLn9TrisqhopD
GARpe4oSnSHzq5dz/EMuUhhyZUb4nHUnPdUJ8wHO5GKUlxSCeUfWu9wqSOX2js43RuBdZw7RaixI
+SC5Q8ZGVSATzdottTrXeXub4Wa6BtIsbgz+fGVTAmvaaG7DhPNhtP64LFNO9VSxQALJ7XRbij//
ICCn3KbCzHOkehhAs3Fz/WB4eq/t+XnQu2NnZ/cKaFq2oo8WJape5OfkXHjwD/QCwE/n83zpEm1r
zeRt8zdnyhT5tWkOWG+qknQmOHTaLfa9F071vVynjzUgh4Z31RDqWhHSG3h7z6CKX+V3xKjCiMmy
RRq+d9Kd0USnsUW6k1T2ceYUYJB5qGZKkrT/8JT2nieAtaO1j0mMCLWQJDKPWqLEHcCo810M9ob9
+yW0BV6muqcME1KdfEHXD5+S5S0eOYhspOGUcXDODfNH2HP0cVV6XXWbaQFilR6TuzdWN1m5xcQT
rTmXbOqQWeoQCPPgUgc8os6Vy4fja7XWpXWoFVjZncZodOEHNaDzBF9tlDwPDDdynYPA6UNtI37v
N0tqvPtoswXrxaXgIAISOer11j7LSvGiHdS6Y9VHp0Smwf5VKodm8q/JDMWktJFREwdBSsiL4FSP
Xy3FgMfhbWKx2/QH2Q+j4bzl6U1gY9nDgirLE+pQCRcwNataF+7V/vG7eVrpMhz1alnL3+Ea2Gdu
sNe5spzCPjZd+e7m1MSyax5LDxeTrm1Ojx/m+ptD4AdCHGyy1Cx21JCNm9L7VDrjReY9FfhyYlDS
ajoQgrGzEtbj49al7iwS4OjSwgyjK7a1sKwbKex4L77/ghsXokxzGVnxGW7EcAzjlNDrGt2siUF1
QWsmDexUdbRWSfDsj4O99vXyawli2y8g17WDxqbmirf4ZpNtn4NKih+PW+l57rNTTMuDRvubGikj
WHf8T8S5KLeQXAZab15gJyFy3Mr/d02RNgKhhKk6iDrBGMhgtiZnPSUPZ/XbyFJE98eTzCPKsqF+
6hhNg2IgwDYN4p6NGEM0EkVBluW8iWwaKz2dEAo/ycApqJg8OUt1e2xA6B8n2ZFSMwIgUu0hlWyN
la8IQvmjZ2kBHNIu3AUtpT8nvls/6RAywqW9heiRV2NfZRiXGIewdh+HrDbRGKFt9fZVkQroar6Y
LS/EnsK7gjxYph01M47tvLXIDq5Q4qBgs5WrJtv0rfcR1y1fk6qw6+x17IYJdrXsFePhV9t/CSo4
zdKQNKVxebRmJgnkwAjixAClgJtd6e801cT26faOwGbyHCbsK3N9Y7KhJhxIDEeHI+FDtVZrjVOt
RwIB2wS2AWSJqrnJm9EX/RIxd5QaPzDqT0sy7uQ6ss3yU1lDCqb9kNqlZQdpOsesjA+klJejVu+d
a4pFc1rRVBILWvZ7YsmPduxc5VpLUn1a56m3cv3fRjQ8SU3mJPZ5TtI9AUk2NGN3OSUjKQAEg0Kj
/6ONLRJrAJURKpJ1qVsFO0T/Wu5zSu1S+Vd5wo4FO9dM9wIMPBokaiRRJpWDv4ni6miP3U1Iv3Bq
ce9zLgzVLvnkXKrJO1RUCHI1ch/zIogShmi6qPQufHgA1nCbqHsafTG6lC9LQZMqSla5u6Q910uq
xLz57fsEKOWDc2gG7RmN4TpACBMF/Rb/bbSnbJIlBRpA4r9ZEufSqJhGPaKphg5PXgMeu9QmtRl9
SJkR8NBX5pvB0WXUdOwJNqBynMo1ILMRvyDHdrBJvyNcxamtE8aE82XQ9Iu0WbLapoW3RGUn39N+
DXTru9ya8t8Kt7khvtvrNv2IfY4MqsqmA6XhyTzWKU8D39sV9kDQXcJ7zqkmTY38O3DIMy8B3HgK
uqZ2uv9D4BWV8FryiUy8o70A8fMbdKkfipglxnKRkl5GPcbinkoHADGnqZKSU/olKkX5nnKxtzlH
ivnLdUyqb84KFldMu6TXFckCE1nzSfhRUqczqH8e5vnX2KWflIlLOOqZuvyRuv4qRUiY9OEhTL6T
Wz8u2rdaCseyK78XH1L+TclBL8xPTWTSPWkhFWsTbk0YXbVS1daoeyiggEdyID1YgNpsRlurMUgf
yj2qni3Rddz61BzwddKVXhD/sCAEaCaPjEiuo8A7+2G/kSqEaUs6bbRYe0PleRqrpVmnFUSrEiPS
VTdndz+if21ZscYIdX1MXhQCSzmumowlNgu32YX20DTM8yx0uVJwyM3FwHHjE2XV1Q1RSSnrNc9a
br29PHq5uR7llU6n7mRix4/b2VbvOS/nEiVb98Xr95qlGUQr1jd5ecKRDns4A1KzCV3RzBUhTtoP
OSAf1wzXXOGFZ3IiMH4S7OfeLPJcWW5ykOkGB0wDq1NU6YVrvKEZfpHSHMZ9guLQ4v02t6o3LvJw
5RST4ist+bOc+FK/YwO2z7hOpE5u1fxWEqezya33UthYUopPC0+DfLjfToUljOitG81KNzVNPIEa
GE0HYbWWRT6YgIYC7OYcyDgI3XHuPTlJTXrIbRQVA6vO0znC5UHJFHLsZa0+epnUTLfsRzisn8qW
JrMmxHC2d4BU9kagJCkX5cNInQYOj7wuHojfqPY2Ccm4x7hHVXVIgrlb5FIn0ObDAaNQefqjVd1O
0DpvQabtFRhIMdjhvsqulrtvSv/UNghc5PN2Dc1y6rMCavwR6PMPch/rHtA8mqvH9SQnj5p/5UTk
SDHZ63yD2RUEsWTT1JG4z6h9W331RgcIiEIlFuNSgk1Uy1/ug3ov5UBDkRHHyT1s441btfvBvVcg
tFL/yLUoH93p7W2s58+N3lBCuNFdipFH017pxsXw4Zt2LwblMTz19qZSpmvous56Ml0iZ6sySiIK
im7KwKIXoiLNJ0NuxRzcp2fhSKMlT6viHK+h0GnFcmh46lbjnzNCATkl5A/OBlISOjqL40U2TBjv
kAtfFG2ZToaG/J8Q2n4EAcHaEUdGPkiNnKWiWcDLJ6MdIueKN+ImAEXNVTeHQ5AbG9/EjtDpbstY
7YgcEX2zYK1SkqMA4oOQzEuhN1sXhYOmrvX4omtnLaEz5MZrm/iAw4dpccPLOpd/2H75NHekiJqg
kZUF7ros3nUpv8IiRZvNT8rZkYzOS4Yo1x24iZeEG1LNPzN0eIU3rKOObM02OcKr2MRGs3er4q5T
BbtdtNHmN2YQKynEZW/qZKb3sUsaHXX2TB4IzwquxsaqUNqOzqtl0Rm78unzlsgud2NPw7uZVvvG
xNrJYl1UaX6X8rkYhi/GcJTTZZ7tsyDQHB0nuTPl2EQRBPuTgdGbJpMEO9jTmrorWCkjLHETlBFa
fpDjwRHmsCFL77c0oCTmPSMyetS2UgETmMIcKds8kFCbzybXrlT7DzHEA6X2KfgEnpBvIh9GqiIp
sIeY9Tfn9WnGSENgf1kx0hNI6yzHph3hwyCvWu/4B3mhz0lPWKQ05qTwfmSUZ6vcX86FzsYSbkdB
7py3KG66YnkJMfeZ7PdhKN6TaUAdCWA45t1JWAvyV/BBuM+Fxe9zwVPGwaPFwXQsYM9uxKRBatss
Vse5FdI1h2GS3T2HTepUt6rI75mG5tGaj/nQraPxVU5EuR0tg4xnfhTsWsqPRx3VDvOlWxBjdZX+
Nnyu521I/SnNY88FL7ssr7xncD9nZtcFNmCTXYJWML0KwGPw6gmT9DZGHM/4/r0vWFoKfBTH8OcU
jp+Cp3FJSaUsLSPrdNdpRP7Q0XCBKgO3mdQ/u/TfLXeytGbyPuSxm3aPuqKkQPN+3x5dPVtNGrU0
NC/apP22ymDrlYwhdPtb6tpvdrncHSIYECh5V4Nd5A7uZU6KTw7qssKA2DZEN2HfGB1YkBaVJ/jH
R2UWT52R3ccS3LgdQk7rqtwCXdKkGNnaidJ2R8ez4KOURNsOpH0dA8EgV6KwHIbz495Eu0EnLMVN
bHRgt8YFz4lsI/iMEdPgW276UEzluaBqwG+P1llWiu9EhyQYupXjEkYNswU1V0m/UcWMxQrUhWXf
ZIggWEb4sh1sDOiyMb6n7VY3l9d87JbXGrH3Jq3tHtjHN4+FlV5ssH/NneghGRaNrOmyazcyVxB8
M68ubR1to0D/HtZpDoBlHQWd7bBAld3XAhO0A0z2fmf3VNUz44/+QeGAviG9gCAzsw9VFtbUyoGb
vmsSRnWoDrdL7PzI3Vp72J7iC0wyLeY/9AbWhbvBBr5BNete04xEtZ7koTJOMBbS4OQwYhvKXYrb
l4BpQYslq2OZWMslzgFzaGvnjGWEqQ19DMXdRBvXFam+CXP3ObD9HYZ5r9EhcvtkbelAgKF2nd3w
g1wDWk/32a0o7wPO3wci4Kaw9HJbe7LccEuk1haaV8li85g5ut7TYj41YPxcOAWXZF1WGNEa2c+5
zs5SwwhEN1TxdtaSY/uTAJrv5dLU69JZj5J4Kr2onMKCQXivE5r/PyhZAZ+gK52LX+aPM0a6F/gT
B6dt3lN931pfnCC86Jyf0wgELom+Weg723oISMZUH03hM2g1cT7x/OBnwjWx9voSsw2cIna4ENbr
No2+ZQZKKb20D2UAbP/ggPyPzaB5EI/FIfVfc5bj7NeP5vffWMvyw//OWlb/IDZWEYYBB9kyfUOH
/vLvrGX3H3g/kyWgoA0TK2DbUK3+g7Vs/QOaJopqCMq26Suxhm5LhGD/+3855j88GM2+78CqMSEt
/7eCaKyHyfSfSEj4xdu6AQ3WhIYFM/TP9Jwx7rqyZc1D84t6POF+FAvmdm5mhq+4xb9VDg1ro38x
zTn+mkQ/Jrtuj6NJgHZYqpXZg8wwebqOvjXvzdaod2Aps/joDcoqn0e4ElALixF98kk5rDh7YAKO
fK7ivkX55CJgCGBbYAi3K5KAjRQgFiqN8gtal35Vmcl3IzP79QBVKAl/8HcdPOuoHK0+2qgBlscA
k4cKQHfXpVnAGRh9c20xhdiZlnYsSwQxKSdWbUQt9LKQwiV0v47t8Dv2qt9EAFZrZVfGKp3CbT6U
34x6+uUqM1hbieM8I9n6COmhzbpayJvWqIUmZrs42Q3QqA5N8j2qM223ZMVXJ8otVDdcUaEePZmN
HW5Lgu3bOB2+ZxDpNBeJj7sNPPxJGYVuIbkvWwdDiaHBjnIg13H263lX2+m7ypJfxJa/umMQvtQt
h7nBCyBaYqHxDHJsQ8d5M0J7GLvxZrU3SyWrtkI6HIheNQ78d9UUm7DSrYM34icxGphJFFNEIJWf
QXhOn4vgRS0KlbidM7vAjrXUEV0Y1W8TLlQ45eVh7DDElRtF18pfbVK9pPhgrEsti7ct8q5dP1tv
paVFWzetYX0HWnhO9PrHOOPL1gUTZQ3wWxov0ZHskrPxjI6XCJ7iUwRmsTJnRCKtQ8T6ktoOE5vh
SJeFFiPX1NEcjkFWca2QJWA6GKgkQ/277ayRyVe2nUEJXjMFIzsoOjR2MqjW46WHIWR/NtXU7pgT
fEu05uhEvVqV5lsPAQ+ZfXul//jZZ5hHk7bG6PpQEjJu2lVwSK25O2aL+5S3dr4du4oOseh+9BZy
nrIZDGas2OnQV/W5s2u/q8ZrxJjsnAb4poWOOuZFa+3szLtHUCsZPmkNAx3O9akm9mFGG7oxIm9n
IRlaVXnT7gpj33Z9uC6W/ppATd5GxpKsi9BgquQ/m52/Y8iQbkYA83WHW3lRM77qdVF6OcmhiUgg
sQqke8VXtG+Qesu0IUT9I/aAuDUzZn6vuLfbGEAqXaLz01w7nwZs3oZ2UniM2lgTR0GyVppzpw+B
wpVR+vnokBGMfVUZmTngz3GIS/g8QeSgYsCfwBNDeO9c2gH7t+9OTRvu8sx7zekZn/Nl/oTzOU5+
lZU9Bbm2Ycc0PAoIQ3gQFtXvqiemyarETkRhvNJXL2bAKK2R/iIYjv6COcZiNM8+Hl8vTUIpKZLG
Eglosx8BzFZeoT1FnguPa4ITNe5wvYu2fma+qm5ONiDguEdUy7S2eFA4S9XeYUEP6QVNcjQCPTnq
vzBkQXtGtxvPcfaSWfOnkNkw2Gi05skgk6qZVhg6cW1WB/91mjGC9EwGO060KfsM/KKYDAYUaN21
cPuugkjt4Fpeek/7pfXa0Q+9r86ot2tXwn67ub3AJSGyi0xgK86IQBzIsG78b+GCZ+SmJi9jk8Og
w9pP++zZ+RFncTR7CdphJ27RlFbZb1+V+BoXn3G2+RE1NTUqKVUrNRe7qqv3pnxBehpnwvqh9QMw
9mdzieIdKpHfzhh9nxImfw3pU+d4wAE3to2d37Xawaf+cpru4hUFk9oSH5lQx1tr0Y0Kk60x2Mdz
8eSwCLCsVniHFYxOvJObtCa8HB1wvG4OJGJ/pNCNNhF+Xk9ozvZFCVBrxXa8CbKJ/JPWfwOExtvE
Ah5yqUk2Gmx5VHa+Dhq2Kap0R4HZfV58ph7acMGZ0tzzrI5jPb03facDlmfX1vkeRmOHSkH/6aRN
vYn9P2IY/kfXJ6aCt/3/Up8QQlvMfy1QHj/9fwoUym2XGkORUWZJIN5/KlAgw4tSxFaYhFGs/KcC
hSpEaL2IreicUVTwcf5vgSK1BFotKhfqFNP878iqYDX/lSXNL+Ev2JbJcW+TWPHnAiXGadQLPcg1
FniCEsvXOhq/awoQtVBiDT1+61OLBBh1K5w4OOeWl67tvWdjxNxUoLyuc+xJ/V0zqlyrCX+iMn4r
ArzwJ2K7GESmUO96GCojnuNhU36So7FBIzPYzbcliNz1oIefJqc/CTJGNqzapH6LxyuoHCZ7v8yg
xEhusk59WmHB0Cfbeol/wWS/o06EUo1m3oI8G1hvYWkg1QdYCQpM8Gb2sH21Q2ySzeJNz6gYtC49
RSZmqrhcx32D0TbkDNAZE9ayibmqKEj+8CMBTxoNF8fX4FkaB/TvN8+q3haDpoQeWiYGoXJ3oAJn
mZfQWm2lDxihWwdlDqhdYnT8tuTuLp3UXgTNWRTRA64jEAin9bqNWdq/HOhkk+k+emtV8eOT+Y6D
L/faOsfUqsrzZR2Sybsx8WQSdgReKPa6qzl0tOXLYg+4CLwX3sTVUVtPWNR+sTtwjTZ/E2GUvTBP
c/eDwsKmhVfcDQiRk6W7a1rya5zVedRA+1W69TQcSQxdMT1RUEG8GUl2X+FaCJ+nxYFB1c0Ggcdb
Rg7GEB/NMOZMjtotLlxHdA5Pdh6cDPunN/g/+2mGhCK1U3LG3Ac7xWLGXwzPUcceTa6jaRdPCEGi
kIoJ7bnY4y2Ou87ClLpt0ZmEiKkXD8k3NngHfC+H8c1Ou1ev7X5EYfSp1bM93ETkuk65hpWy6Seh
YWIduZoxEef0o5HO3roW0ZHKcSPXAfjXuqdR+mbbKRoP9cBt32iU3PswcouNjkEbfOPkPPbBzefP
ux0IedxaLxam+tyeDBeMKTrMPiTW+Fu6AMR1jr+dxIMlwetoFZK8Herutmb23Xvhi7WII2RA1aAV
mFa3obYrJudJBfMzxPpjP5fXnnihWb9prfs7MIGx8fqeVzEUMw87azjr/vd0wqFiGKMtkAnKdLPd
zC527NFsw3zt031bUi63JZau2kCKrwYchiOiVwHR9e1TFGCSkveXsCp+jn1dbZk2EjIzpiDemvsG
IXFcFdBE9cE6tE3wvsw4SBkqMGEwi1rEwk6NKfIhK9XX3u7w/CqzYtPZ7/Dim0M2wmcInAZiw+gQ
mLn1ILIJ80rstEbCgKNoQ+tFLTyQ/mgENbo7HKhZ83m+M0cyYuIqwai6oVoJqJMtY2R8mdrbkCTz
g04OzaquarVlymKvlsT9Tf7AVekoWHQfRPWr7k/9yh4Waz+bc4FzJOgPUeHmpkkjqNFkWxw4QMt1
r5srLy2Hp5LwFBownCKaYFNp/psNXRYfNqT0LrAMKIkddz8sLU02iY9FwVjEkGhYUoOPC2wX61vc
ctZmzZAaWxOfvNrVkOs/l9I8YwCNa0TbvJJgjmVx9T1tJwzho3lddebnKuQorX51BbHDaQzFKXSB
3iFf7yIXvYQVaMjEluTV7PDnNxiD4rhbIAFn4NgaBuepG36CcYvPRBJudAufY0/XwicjMDDPUq+l
xXRaQcFOFUxNQn4HQPUw3/V+wTzZq5MnVXrjPrCsdQqRiuFEwCaP+QHGaPNL1s7xLmK+azvU/nUA
XbCU/8ijtAfWhRpXmZG/Vf/G3Zl0t3FkUfq/9LpTJ+ehT3cvgEwAxMCZFKVNHIqich4j51/fX7Bc
VbLsY3dta+EqWzYJIJEZ8eK9e787VfBC7eXs2tZLkWTrdVCT8TCVBFuAJemLJIKkk4drmTUvMyr4
Ra/cXdvCMKxYkFi8g/5KD8ruRtMrY8NpIB8sJxoxvkXkm9z0q2Pz7fjdxgrmg+6KmwJllmE/WXZC
Cyk3SnQL3ZVsje+0ytHeF2QHzVc2nout67ePArrXplXATaOjkF3bLDJygXkPrhMHzoX+KGtNG/j3
htTldS9I95utyMoi11gVpLR4Rpv4XVEqMQGPtIpCfYBNW7o8BbGX5JeOWUM/egQwjWxiyNMHbHfJ
eDJa/24uvfyl7D4z7Ed94UJoMI+j6C/0Jm4W8aWPH2iSo2mNy0hmwbvsqplOUHUdj2MMF5ckG7ts
DmvqWTC40mWbQlyyuE0AkNFXLJywWkFnpmbPCS+OEeL38JKS7KDr4i7JTp6lkcxmeTTMz2WRZ7ve
4buvWfmW1qiOc/HN9jlCzpr1wE7CqKI8lAMIsNkP3kXVXnnFSev6e3Ka36YZw886PnrUtqHUzBtI
5A+5itW0etRCCy2AwLjP+9nGchGI7QD23AeGaJfuHQKO35xy/7V1o22QmPf/UTWeX2Ft/Vwy/vaD
/y4YqetUxioTYG5/l6rwXx0tj8w6WlOMBrDzUVf+3NEysYrTygoQ7ug0t34uGD2fjKBAJ+PTJsTQ
/U8KRmrXPxaMysEIDY2K0TXdXyxulBNVJp0xxc1ZsQxnWnBx1f9woGXMzGpSqmXFytvlUmZk2Xsq
xSDvy2XLW1djoWnfq6Wp/1ikZFXu6gXGUaaWsNYuwjjV453J6qazynlquYMhRpIZK6C0U3FwtfSB
qkpsjSWJOoHsSVcLJ3xvwJNqLVWLKj5o3luKAQY710Yv6a4k6cgs2PlezMvXwrSfJKzaLcScV4dV
myYbUp3uJsvZtsZevx5Y30E/M2ZjxS9jpdrDCDPVOq7yhP53w30PtXYMvPgq05osJOvslToaGlJ5
h0I32IDLeazZa1oRLmrrqdQm5KntaEBXVOYuuo/AL5AEZrgRNSBRcT4BdvWMasOJwdr7LfMczqSK
EJ9CIyWZLH8k7O1dqH2xUTvkqvZK4KrdVc72aap9lC+sDke1t2oMyLcG262h9t1a7cAgmNgviYjY
ump/9tmoC7Vj92rv9tQu7qrdnF1dpvT8XT/ey9LoQzmhvKoD9qDC83YyUcO+eDjHPY3NnMiWcJqW
ag/O6TWngya4FoCr2jxy2ouMh29VR31GclyzBe7/RsRODtkORj2zgzsIrU+FZ3zWGYXRtWdnrd3v
NEkX7BBuWHn6t1XoKIf7CsWoZPaoDr+2OgbXHwdiTsaIhctDoQ7LOqfmuOtQhnOM9tWBevLPkzpg
2wXGFcPRTki+D55Zi32Vj0D+1cHcVUd0UlTdvauO7cLaYJHXrjLO85k62I9jkV73CS3RIM6/Mhp8
H+ARoRo7qshDEreI8VGzT/oFLX0Dj/4BlyHFXwPVoBfl6zQ3TxQ6O4OeQ0EVtl1Vn2FUDYmAzoSg
Q1GpVkWnmhbMyGlgJHQyJB0N7uEqGlWTI6Hb4S50FVT7g0Ol3Ao6IvGonUY6JAadEke1TO5quieY
ABEfuQZSR9VYUS2WwDwsquXSVar+tuCtoe5CC5C4WRTDHm6Kq1lzhr3bzhcLt+jGt1x3s3rlw1SV
z00+N1BvqUmHKn13MbUWBfNyYpmXbW0kAPsjnSrK6kz8aRkyQVAcuKejoXQRAzjGe+maVzgJQFDC
aWy+47sgLCsr7jR10YKYJ7YcXEqs6tR1JBRhRuo3taP3W87NVWholkDaDe63YuRmG+lBIfs7ql2L
4qMTR/CbdoSbRVyv3fpsLfYXhzUs9Jt12GflfjCFPHu5Ic8x+saEo3pY1R6y2DiN+oImaaal8uAI
47Daor2mNImquk239kTKBPchQPeW3msvUacao5qG9TOBSuColXXoYDSgs4zBwIsF/DrsZXHPw3Jw
F/R3g/7kDyNCQpX2lM2k2DXTY9eeE924twJU6b63bnyi7mCDamNkxAwJuybOie8wa7QQGpkCNMSD
tjvFZmcxlgRvu2QlftkV4asfPwH5uadV9GAUWXzVOVm3M2zn6zIKaHzaRQqmqGlSPNQW60xLkQmD
m3O5hfa79cBVt7ZwDmgOd4ulwHJ282Lr/rVogx9O0Ml9QjNqFjkrOgKiREnzFzyvWZnjxGNAXbPn
bCq/ux6akEAub2ENYfEhNqDriGhZsEeSN79zCs1DoosclZx0NZPlHp16qM+ze+yworY9MWzJup3x
aG/ubCgHRz2h2R0T9aFTiV44LlLFSLJ9ck+u+6Wt5D+CCP+r6w2aNX/bpTq/k+yUlr9WHPzobxWH
9wkyAPUBY2zqCqoE8CG/VRz+JxKgaVExJyPGz/GpBf45QrM/oRUh8lAn99A0P1pe/+xQWZ/4fTaE
LZsxC1SQ/wj880cXv0nRgyzc5Z24hq7872+v92kVy//zP4z/Wc+iNtqeY8SQHdAtEOhhhL6XPvuI
E5RopVmd/U9X6U8INn/6isxNQKnQYnO8XzpiWsMKVNl0qIICxLoxXnIOmUEGBR3D1JJUt7NY681f
vyZF3S+sAj7lT6+psBE/fUprMbNhWJDcon1jib2H48l0H+6kbaO+hJaV04T+u6hgxiN/eFkKSc9W
kci2a1Jx/v5l12XMGLuAK5iB8WX6tWkOdDY6CjYxOjfsisPnPMUd4TbF3khRodXuzHq9TBw2SjRs
cZv1ZB34h7FIUD8MN3SQg70PxH7brK4krgclnU4sm5kte0LgLtpURJRLUdCJvdt7z4UvH/yseU9S
mjIC9z0l1tPcVmDXf5SDg0LdBvBKUfwdsWwRwpe7gumwGTn3oc0R59Y/OaO19Up1Ym2KU5Eb9KJo
UPG6iQFo1Iu/t251p37QNahiRKxtLcxqRX4tTBRvNCik1CNPpM9piQJTehjMCZ8jAWYhybuamBBc
+3GNeQDbzJGqhigCAso2XRE8D2b5DPwUoHLHsZeoI05GwPMGNowQ8gs9n9U+5jEFlM+Y08rFGnXz
8DyZBJd5vihxkkl+XU2jLEiDcDDqLwgViehsl1c54/8uUBpMWU8zgRnTGuhA7osOf39ee1HTuQSO
TXetvhghgfLA+7yxDKsyLsO5/hwHtBFNDz96mn6H9wAYCX8N3l3NO+TCCl1BF1TY1sH1mpsFs2Dn
ymu9ubEM+8FG2YFom2C+RWb3+lzcGNKz7wtSIHaipWz298A/nSOAp61rkN7pjwnpRR7nSi+YdphX
wljr97XI232uL9TelvUUL2CRNewCV+gJie2l1KETgcHESL67JkXDJN15Sz0/HVIv3bNlIfPDaCiW
DAxhX12srniCpTQoqXcDKgpd2rGp/LBuhoegEogzxt0Ygxtm10C0Y04Pq5moAJND5yPlGXr2ME+D
ND2BqK2XmWajwRYoHnWzfjRz0W893f/h0HM5ig6eqhHY0dDl/cUv48MihTw0aXLjeF3+mFUU2dRQ
9f1CZkhE1/pWb3GpQdZkerdMcCxyGTaFCba2vfWHVge95XfYsvN0a87p1dQxeLQlKHbA4j/ssb+p
/F3flDQrJDfHYIT0+oQZYk7XDgW839pZpgd49GS5EsIJgPyllNZ4RRlVn33S5/psZz0nMiB7ebg4
WhBN5T2pYgflxFFLZYwuuUrkpezo9FjDZUrKiPyuHxZUQYO8AX2lLGgfVKruBF0LemA41JA6aSnu
GpTonm8flBMwje27pYKtKDHC8v9YYw60h4IkPn1YyRdBH+p6ZmSsWI5S0kA3uBKmtamgTloxViOa
QzFZdi4Tq0EjBpypuoZ5RPkHU7fgXfW7wnkp9KexHKMRrXQ1va1G1kRSb0CCA4MXs3fbyeCz4Rl3
GRkYdIhU9IBflWeR0O1w22k7TCxres9ofeR0OSwH01++O6orOxOU5sX6dojQjhBXEzs7jbkoiBoL
WOs9KrrLPHpMX6sHA00e0Plo5GpNVJ4IxTd1kn2p6qfAy0/UwFDQXRmtLveox3xO0g+xgm6f6QzT
LfNZuf7zQuCq9tSZ9DhOSoLY8yKIYq3+4BAWFbo5aYa5a+7sGIsN30yNjbpej+Xco2Sggt7a2byd
1HaA0DvZY0JAQFjvZy1dt3ZB3OnaX2c461irT41NaU980rgdWDkH/RSIgvsx5TxiShXBqtTN9lVC
27JD2zd55iEDcZmgLbfg2W0srbugrdqiFoUoHDa1AR0qLm6VyD9rQcalBiLD/iIdssPQY0Ea/6oT
63FIVkguS3fw6AXIUbvrAgChpQVxjH5tu+3a5nlY5Y0JfItZEUmYTa0zonVnwhBd38VIY9m7QTb9
yWkpBAdRvBB4YeybhWfRBsR9JPkWyUH8rlXleralsV1V8qDK2OhGee8GxUWS/Gf7X8qJ924CTG/H
x3oeem5PMJ9VNT6ORGeZFX50bjrkgQford/mBrNak1+GskZz2CFL15/HlBhGOT7aE2qDykgOQzaC
gKf7PBjGLVi3Q+BVTzGHz6KWkWNS8FLtX9s0KWYbb7VvZiyB3Z16nVRjGovFNQaYAVNqcl8G7ooJ
fIPjxAzh8xECfMjRxQ6svRzNZxV8xX7Pt42sryY6k8NRfgHd+8xI4lya1rusZxbhQeXeNusJXQbo
AyMdDrhTpCxfdae2Lloff6U1p2+VMpMpN34r0gETByVEzvpE7kN7JBuUJEdlGFSKfwVbd8BezYyx
moQDNBlqsiA1PTNJgQHJUF6ndHiJW1APnWNfcLZt920wXNbAOhD3s1/zY1L1Z2lTX66msjogCLT6
6jyS4z0asx6lseojphPY0omVZ17P86LcR36vbVcTTWMwPhh+b0YDZ/Aoo+1JCYR8u1muxOrvalGM
x7olSrm84ik3AXVk/baSLLA8wtPWCZCXGHrKYAuUqliGZ3QzbGOxhWuibtd7tU/IEWCbk46EMa1w
SADsRp7NxhA06VPvG/4xw4K/ZuKaN1JdB9ZnzPvi2IqCkEgW56QZz8od9aEmyceLGuFNQMwHhg82
fecpxc2xYltdjedZw0XJpgGLuOtB6RjYSqCA0yZ4mCQE5r0+uns1JzQHQHFYLclavcNXBMUE7TOS
T8uPT0pYrEaOiEJraAEEqPo9URKDhzQKibtkrrpg7lbmgNTFW12cR96CKhsbtFfoIs7qFleOlMyP
d0kbqXCE1ikj+hPRvHg7QydEDPhZJ5eNzqxX+ayUuF2pntNWOy4OnzJwDhYFUuO99QnObWSjI0kg
NebRpXQj6lRyuHfC0I5p3NwqE0rluDtlyHX78txzc7hcxJq5INWlsohMik1dJKel044y4RAtMExV
4ogSJdLs4myZOIFsEgKAT01jlC8GKysvbH9T0m8XixRj8yvLEUfUxB/bntrniM/bqdW67fj3GMES
LKImvfX5fcnNO4veR5WNF8SiBzfJv6YlOxj+hHwuIgMCvKq2FzsqEcMAoT+ByYzwrR3UNjDSW8kL
b9eRbmkPtEc6eeNbZHHC26HDaDTXNZ1ys9cuE5dG8foXWDiLAKZekSEgzEPebFovQSCLQ1+uCIw7
amI7ldtKzM8rV2EKkhMYlnsKpVdmW1Z/NdUVad3xCBgrwBNjW6cyn4d9hdKMekaZezWHJbuyvpkD
+WDFMiJ6c6/bxfYxSRKyrUkCJYPsMsB7ZidL9rNHUnrdfScBB5WKHbw1kx3qZXbb2zjs59p7BOL0
GJtw+JyFrX/VD1MDxkpBMDw9+QEB+SLbY8ZwaM2HZ2WC14P6QbOJArG6Q6nNT8o0ZC7TQVIsbxKa
3KhmodWb2tWYx99xe1w3egmpoiyv0CUx26w6RvLTJcEShrn52jfIzVA2k9F3wqmLX9XFa1L7mq1C
2UkuefUeeIwAXd8kMPAorPyL8ESkYO1VW5g4KpbL5ATTx3cX8/VEvIETDvNk0xcIABc2q6VgCSC4
fOfjttTmnOau+EIfmlk57CJcG8XbJMZjixJgTAmwzICdN8b9knG5FheOQ7eKdztdvla295IEHc6z
Srs4es1ZCq/9Q8HD7R0/Don/1R0KDrp/36FIy/cufct/bVHws7+1KHy0vMwaAgvmp24wFuFM/luL
IvhkuabBMdZ1aA7oBP78u0dhfvI42nqBah8EkCsZVfyzR2F+gmVsBdhGUAcHNPz+k6GIqVoCv1P5
wra0GJUYjoUSArrj78/RRc0d3VoNg/pZRk2dXZRVojLyo2j4Z5sq4buNWN6bpn2iPPvLtNeSac+o
e29bZxcbWrFTf8ipilC3/OhrNq3ECCPAEQ4/OIPx8afr/Cc9Dsbtf3zLHspkF9IzdGHAl79/y2Bm
Cn9yOXZhZz7SvzTOtlWb56pzDgTe2iABR3FuvIGeXj09BmNDni+YLtKQdPfQIkQEO4pTejf5kPpG
I8ecB0CsG3W6mb24ah3Od8yBMZKP7cuYZe+iYPBbGOvJaAxig+nztZ72TLWIK/Ys5qU+VlZ5l3ZI
nqFmkE/dSf/IqODeGNo9E38fKpnx5jn6JV0wflRAc0LmkwyiLOsHWa6DknkcpypgpK4jtF21J0PP
kPCBk9MRPuh08XcaemtMM0g8R+kCKYqxPqOrjEkf2vjlQ7pmFGMFvlDDkuTkDF0SCTI3r5D7ypCw
l0tDwlbXLsFRX8uWEiChJNgv5YKewnZuPfxYI10p6m7A6GLqEwDyxNctCKD6UntrYtbiJkEthWzl
bBf1RXiLHpa10USpyoe1BeHi40Q+seWKeVv3lR9peA7Wgj55vrgWbX2sBFltvsBTb/mbStumC6Og
bEwwz8qTsB6RjtAMsPBkiIysofyh85uS46SW7tHxMslptCFyINhQdwoB2pFcVMAtDIWNddPV4ttI
OMe2B0vl5A50RnQGQzS2wbEQ9bT1utPgIc/BalvQm57QawpOiymiiLiitpnL7nY0rVOQrNjnRhyl
zIvWjTFZrwRGDdeZq3UoQm/8H4PQScd1bbrOo7GfnBY4YF+f9I59qu2wtKGD2/lx8Vg2+Ens1rxP
XYaALfGlMSoj6o/1R5GYdsSRrI9YNV4wLz/Ru9uyYy5HFQlmzowlGmaEone/tPST0C3vW22vwx7j
5LASJ9PrZN5w5J+d0JUZgEXy7Dy2TisuXZTbDj76aXiK2UkP2F/ktiE80hRGedR7wPj4KsNg5hev
vald59wvYJcl4xuzC3G5iYz73EUNfsX257gTkc4yjdbMjMkPxNhSkjucNi2utVodHYZnBq/rwZln
TkfCP1gU9dEwew3sLJYGrW/sTVLwwPkN9AYxfza9aVsnRrwxW26xrItnlV1+b8VXtLHA4wQlw6l4
rmA2Ta9pMD4TcAkywcsI8C2ZpyZVKAnR1Ql5q6fc2nujuB4zgVDGKx4dMd9MdvEde8MPuZArEHdT
1CXwacRSsx9qBUkYsKicxG9umixftz6EICfd1QYNmCxhuFeNwK/jOeXJz++XicfDLtFgFQOysY6s
p0WJ6yXCYRHrj0TS7jtiYLr0x7SUr321nKhuRJ1cCcs+UFLs82nZBzZBP2551Op5nxmhpwfHj+Dk
muzYPGAwQrs2uQwkueEMLddvi25BBm1yni2ijogC3zplGuOKbnYMcBTUZHkW/gRb0kJmNr81xFt5
enFECb0v22E30UPKBUYtzl8UVrDlBvRyLEhvOjAPGaSvQTA8tvp6q/5/6KY3z0ouNSGwLLsw2dJX
nQWUBs1FK8dTVV87YIqApN67xvise3Knzp75WLxaVQtdlIo2BUtDICpfaGtkFyY6yLZFSHSVHX9r
8/skvkn9daP+asv8qM6/H+lu0OYGze0VPOwY0C+s9Dkc8Bn6wErzgqQJuQ0m/Wg58x7yGMSRknQu
ATwm4Tf5rJ+igFs3uode0sxpwqWxDnlrPGfGfIu/Y1eyQgQEKPpVjlcyuxRDdjT1hbDa6Vadc0fy
OCbTPeIAuIiOU+sgpitrIueD0+GoISTsnGuepUcF5Sni4RH+zU79oKMXr76o1TG9gMhqvqR7u5EH
L2ND5Mda9tOmm/BX92HHTthxqhvSN8kh2hxAg+jzqeDyfdDluAcbXexYt465v9yqX9Hz36UKuGUu
Jwbkl5FFcq2/l04X2eRJVYmNVPLFxC+tDymhgvNe5+9FZr8sA9/vtD43PrQRst1ltoIFbEHSzdgc
iApJuA8ko0R51pzkYnvrrV7ZLwUEPuQPG0QGh1nnpqWfUPW4JMluVr/emnpUm/mhNUJVHqhcSVUY
qMvK0fIxZ24ncmJ04RRD/GKUrnLmZafDF/im02A0ZXnBHtwVtOe5y9RJKPW6SBUUlvpXNupSpG3q
U+heelT/nhN23rkHH9VnHC8nM3hvHeeq7Pji65IvpVOPrnNwEhos2PmBYIcW9cr8WhrmYQSqb2rU
y0xKmY+yBwJiY8vEGzAmflRqaeQi9pjjpcTAWoQllIsLhx6elCA7as1tA2szK2nDVHxNEp5n4PW3
lZwOWjdH9Trdozp6TtLhkXEsMID0hzvgGM6o9Glx3o8kwJfgSujmqweMW5h4tqoinkVsff1Zn9pT
J8zHbsD8UGp0aIJ2Z8x+S0DNvFf3Ymqvt6qT4nL/CHdaDjHnq8+sviVj+4yp4kDCH0tRzZR2ku2y
BYeQMIGebqdAXDVaA7kLfwVLdPfxbtVCgPP5FC80+J3q4lk3aiUg8nAHyeCjtVRCQiz19LjM1kea
2QKWte1hSzjbHlgraGZaBa15KMG4JornWiuyqzXCeNXa/r0G+lqMXxLFgO0UDbZdvYsDHnYu9Bh2
1ms7xjBKV9q+cGTjgmbfBFp2BjGLWgx2C9BZS8F7vPprpmi0jeLSzopQGy9gEdyiMJFPQDyV/Q2N
tAUlyPikA7h1bTKKAN567hkkXlSBwUUgQHtVkXGbQX/XYXBktgStgB7hJgBPNcMU1DV2E2xlh1iB
drnjeC6o/KRNJ7APFx0mLya8uxJI76povVJxe2EGAPHFMP+Uf1B9HWQxwdh9zv0vjuL+MlO5bgEB
M1OmJFRsYBNIsK1owS2dIEUPbuYi2S4xYTlLkS7nue9ZPmFyTs5DXQRXudNBNYr7297w0qfMZ4KN
dG7cFBPyi7Il/rexrdvc+traWXoYhHUAvFmGdgf5Q1ZodtaivtKNik2GcCMCbOH/DTsz0M+mD1yg
6vmqeoYey8Ei5ngzWFYfptCvyKqC+f156byrMSZfbtoSLDQ06FubUPjmfVZCJpGvYPlE6FRdGqXy
G3GP38m3HPZW0QMoSNVn0vrkzrZs+gBAZPI6oN1n0A93c2GeJGnInlhvCMZh7QDWRwcZpLMJ13U1
XB126RSaFj0g3bA3+sw3ZvoTvrDAacFgxg9dmexWjN9byxlpmRH9o/iz0DEEybCAa6XI0CrMZegm
eFOm4aUZZ1jMbvu9EK44JHMieJc4cdnK6IURH7jH4AJLpXSfGnNMAAvimdXndWtAyAsbBwIYLZZT
P5GXpYlQR9JE+hqYv5iC45YQbIyJjDcsqVsE/uEib9uHOp7to5ZSXTtyCek3vc4SIYTV2tSp4/hf
fr7GSet4Oufdvz9h15XC4nz/+YT9r5/+lwzA8ji+qoF3wKTf+bdRxf+kM5z2AtuAG2F4qAH+fcS2
PgXEfhhoEj98Kiqj5p9HbOsTeSSu7gbMtf8RKPR///fb/L/i9/q3A6r85Z9/jpX543HVMhAZoDdw
sb7oKp3o5wF5SzwESXlqywuysAElH+dvzfim67fJyJ3BpmJ5WvjTpfqTQ/KfHOt5UcjlNkJHh67r
L8f6VDQtHnpIXg6QL7sCB8B6XWUo8bAXpLG8NtM7IYo9VWxIewKp3u1gPqOl2Apmx5yvQ4c/ZXIX
seBu25RI32qMzKBFkscTYOdv0Hv+EWH1uwv384X6uBK/70VYBrYixyZxgeaasg79fKW0RDcZ62oY
0lMCg+MZ894bg5st/PQDu1tIGwOVwVs/m3sIki6DiiAf9quF5UynUSwO6Kp3VdlGdTtGwu0I23tO
IOPNAT4T/bnLOjrbaJBHBm0pAsm/vubq3f367l3UIy7qCwOq5y/fM3bSNvUB5W49dQYa3xjY4JZ+
87znv36dP4o8LMO1fdO1PMNyfJ+7/eerNLvQOBjwMpqeOaCJhzYwr9RXmKQGE+bnOtbOf/2Cxh+D
Gn7/iqhsfn7FOJ2bxSJX9+MOTjlUZA4xqs43Wd8RGT+Vd0MM4bjW/uaC/onE43cf9Jd7uMXoLsAW
YT3AB+R6L65wsJJ8E/hyFFDmrz8k5rM/fn2+YRn46h3Pc+xf1Dpuoo3u7ENDCHT2bspVQEo9+ow2
xqHB/FunNPYmTtQLQ0Ur9LqUWpw+AwgWya4pGTYOsYWnhUfG1g/xeFuCslnu//ptInr+s/WEKBYV
UGaBBvhVVgTZondiPJJbWZQpz3O7ywmz3I5GXe0wBSSmCYQO9C8kuDENpxqjN90Bi0msQm9ntb21
emdDzHv5re26rW0Twrgs6HfNuMUu7HTPKIlnuj8Lo88wXg+YpvW9MSIsaRPtnIBV3GJFGq8n44Vp
6E2lieAh5zACkV8NE1f725xX1AAcvKa4JnahsN9FM36evVXbWYaF9pROl1k7PIVctv1or3tD463o
ZsZACNvtZjHnuxRGsh/kjEfhZRhVcxN0496C0FSJb5TV5EgKAx+ZjIONmj4zkkx+rE6KXNmBJm3V
SyRWRnM4vC+iVckOtc3cwDS/Nbk1bSeb3v2cWcfSKc8tZt/SvLeByG+1qXr06+nSaN25wkBDdyze
iLS/M/rsa93SZwrcFZFx9jrE31cSfVz/KWvoi1FlaBtcxU9LsJmgfSGVB59o4I3nfsVXlQmw7P3X
2Lof9TaS6Mud8WvlgEngq0SwKzF115524FujjZjdrSgOqMc23Px6w4wf6aP6qyC3scuZuA+96omF
gHZpQUAXzO1wLvmROIaBb4em0UbBaoUlOQqZgWoG4E9bMtda0GNNgfT2fY1jhASW6yxx8FeUyevK
FoWVzvdge+cxShcM6mtY6D6cJpkihrCMd9uaSK3Fa1/BdJr7e+RmG33aVvdtrfg6xS4n3BvUdDPj
Kba7vclEXjKkiIN7kt3DoqPAe5cKjy+cTVci9sYOxoBiW2ltpKvhE7vVatHnREcbdyzmzHBWkoIJ
7DinsrqvwfgtdFCGZTVxsEHK5z8ceuBN+KjIskDXc58tbWQjdneo/X1T7l0SnLvkYhF07I7XzXpc
SCHxjqujrmfOeX3dQsH+CkYtikFQAl9FR0w7gogUxqAEe0QV3rtgvM/wUE4dpSmWLs2nBsYj3sl7
QYBFp3yYrAxTZh91I78pOFXJRP+so33y5B4vJ6nIX3O/BBVk7kZ+iforty9NenItHYh7v2FmvVd/
WhFZMXLQHkfzpCQxlWnyJGfh+IOR+Nav9Z16f0Ml9+oDT3zt0tNR+HWRx79TwFiR6rv1OfHszcC9
NRnVjjqLWXFk8oHUr1fQIe7FsqFmta2QMWBkL8vDrH9lUSb7hZtRUi7wef3mK6qhbTaBIcjODDS2
PZrxIQXiiIJWb42Tz++1KgeRiUXnkz+XwBs6tMl2ii/wH18nkO/aj+Lc4+3qO8vho/cvBTc395D6
isqW/7Tc9s2x4/iS0MibYNEtRGulz0kANM/tSUlXV/3ej+kuTOfOpg/YnYsWFjFS85V8T71ueQky
mit307ndPrG49lO3V/cWN7SZJhcflt5kkjNryKuq+KIP8Qqmwjqkfn8/jzUIJIi+ZFvMmIRJD0LU
FsaFsQOdnTOcnednR182Y26FfZVcSfCWg4qOlnyk3th1TB8XcMM9FyeoMVvwMVGaqNtbcqt7xj1t
s/0Q95uiYTS3pKrDy5qYbiR3T0KwqPp7t46kvW6csQjVoqAelBXuQMLl4Wqr/K0wL7pIXZ8C/0CN
Og3j5l698AIqV0KQ1BOYECsPgHdfVns3dXF3BFur9fZ6tz54Cp0A8Yk1tyYmSWJCqYv5Ck+Aw2BA
++Ya2mcQFZ99Qmc4bfJdrGVQb7V1okc31xAOkHvqyCnHu4FA1BgVUwMLjbsktGLswHLl1FgqKWIM
EWlTwlKHzRitMKAmDpM8MCMiLNhaex/1oj/g3EDNCKGC5ze/7rQHfM7bJZB4KJf4qg5KlAkBuLF0
kyGC1/Ly4POgzYILHfBw8OUuCRbLgnyhQryl9FvMBbWUHd/JMqGKrA9Bk12UehMg7hW3uLoFvcTY
qWes9x6l5m7JEkMWHw+b3jDh8Z9qwAaTEmvWqDbV23CUjLNOve/joEhqI23swXhH2wQD2Dz45bXy
TKjvyGu+qu+fAwl2VBtWFVdHaZiysAi+1FICOcMnBHUw8rvy3a1N2pbNlvu6QgqKLvXjsVFOXIf1
R335Oboj9ah5YPzZsk9ziWiPR0u4qI10xuzKL8SMJ6PlwhqaEFHGZyiBRLp0OwJES126z/n03ZRH
a+9egtp2+KbYJHhoq6IMx4ptU/AK80ov5tZPjedWqWAJNEZs2KGMlcw9ukW8Vpl3iGnIRqajsgy8
kkCBpYfIojS2UHMKQHLgiT9zjAYFc0N0xbgxlDY3r5fr3voyeojDEBgwaDZGzie5EYhL0DavfLOE
g7ZbHg49dNj3mHWJvQGhD4hhvNElKorMg3vDWGYGterpLXqgN7B3jAN3tESHFO6IyWo4EUDIXVnL
hzTF9Y6hPCE8ZyBnKJm9nR4zFvEiEq6IvCoB3D61rOMN7dhR2Pu+LbF3IjSD4KpZzRUDH4WtVWq/
1EBjm4D+1t1djeNDSSsyJCaK+1o1fehZmMjQwSix0kCgTttyx9faUWmTkK/vc0y4nZ9Hi/kAHIS9
Gta94WbvxfM8KBJcmZ4GpzoCxrigamE4ksl9E6gmQq58Ct6TU3lPhh9joJrWz9kkL9OYszKM5ctS
MeebvNPiTlc0W560jsVysQMQIhUWLFtCRLC/9EZ6NsEn4jOmhHZtpmh+5ZzbJPmC3Wi+lTx/qrBe
mc51w5uDisUYOvLgMAohqasKg+/2M7VgEUDyHruj3VnbRTPwYlNGTiQFdDk1DaKmkZnkGpg7p3z7
ODbyBFG490kczRrqZ04Lw/Auh4TVb0INTMVcaptcxTn8P+7Oa7ltbFvXT4RTyOGWmRQVKEuy7BuU
KJvIOePpzzewdu3dbfdx1749VSt0O4gEMDHmmP/4A29HptaH3LtjEsPBmH4MHUVNrxGyVYTeUzaz
DFjZgQ6ZjycyuNe+albDDBGs/hz0J/knElYfOqBOxlSx17EEPkvOfmNQrzUTdpv6WY8v2LEkM2zf
ssLUul6HFaMU/njOpWCYIhcs7b2HYCydazoYCyro9OGM/itHAvIn6H5sTNe1Nw+74Q6aYNt+DkSn
ePXbnG1K9aDolzL4otrOqkBnbDSohqp070/+QfOifZFBQfICBl0+GVcpYLT6+tZzwsmacdP4wS5P
cIx0gt0cM7kmG4B/Dcjr7m1c5txoPyNowgZoletvqvE4Zg0W22hqLWUzzNrRVz9pP5g1fmLtwlyB
IDu9OjlavDHNYOdxxFdbHdYYDat2pQep13KOcdN4k4fJxrUrODgNmn8udL4OILAmEAVv/AbAhJSi
T6d5g7PCRB1il3iC3Xi5B0ibc4mRgrLhueegXoOCHxQPu8oPXvjWl2fNf+N8xCGOywJ4mB2eYQdT
Fo1Ywfas+rjnuQp70eIspnoKjxdb32QvFxNyspIr7wcaWQhLgfmodYjciULt1INZNHehS0ant1Pw
Q5qGeh0V0Pi4NJCGvQZyUXoK3p8oNEkuC/nY2mt4cNOuUJ7432WizoFvhH1XWvRp4yFznvqBI2Bp
0JjPDC3PCisuE2NT0AOwpVXcDdsQO6Sea59AGWKoD1wJxtXRHoX7OkuRw9vq2TX1tbxPIxZTZhvj
pBDdgS9jM8A+0WP4oH82obFWjcNgMiLj9qTpxgOroPnd9/BjcaVIWa0zX7Bq6nWnPCWNe5cNn9U0
7lruiEHaelm+kvG3Kkp4//jB2mzv/gCXiGueeXZT9Vna/XZuQqyD+NFBcxI0CMMB0OJ+m3r9Nlv1
zGUCPqlo+i1PWQ7b5NvzmvD++AoDowGniI4smI/cfeun8GD90GEgR+aEl+/E5Ogmt6vijeLJb7FE
LvN7EgmxDOu3ufEQe8m6dJLVu8uOEwEZoJv9quMPjxvr8AZFAjz/zKQRt8u1vIMjX1RL+q0RXXi3
A/tteUF1fC+6T7uAIpglbIP+SkpRXLc7z0cJG3mvVTA+YQ2z1XUSO8pxFxTUnvCrw0GZnXuVajW3
JMRA0cZDsj/Gw4tRPsfFdep/Dk2d3lHPu7z7GntOvC3Hlrz5vnrGY85fZd14a5ncZplJazzO0TYl
Q8+w6Nz/fNT/BzwJXxvNRiYICGkJPvlX1KUe+7p3BuS/djmcPfPeafEjV+YtJI9/QQs1ET7/Al3p
NhY6ng1SKVrsv39UxCQDTBCTB5uVNGB2jPsBBs8642ljU9EFQ9Fd6R1lLaDV4uC8XOn/z+wwg1v0
r9j1/cdU/BW3Rpglf++/mWFgnS6x9a4DruoaAFL/RQzT1P9DXjy/JaZLDn8AhtP/iNcMBGW6usjd
MGcCHfof1BpjSPYTwEf+x0X99QtK/b9CrR1+hMpHyRJU/+MO+RdZV+i3VupJBSkbc1cVyUpDnJvZ
TOvIRrIJtyqZkRBo8Jfb9A+49W/Ylnwq8lbXxEQKn6hfMNSgjevULKg1qUZ1tAJSNhF6R3X5KJmL
Dt7n4rgfkVjz589dsmb/9gYsH2xbuuratq39Cj2PJVnGJMBQMPW7UI++y9Q1wp6O7K/uFMzBNS8r
CPtK+ZpA4UUPvm9z719wVltw1F++hM2kCqagAb/vtze+4rTlEtRKBzLFjPOxQu87glUJbyJVkM97
0CWTCytlMXCHGvgQU2uF5PYjMbU3aXTR0b1IFFZgIknJjGKlSowhudUSKtf6/puLiEnzHHg68JHd
8h08FKv++q0M+71Eds1NcdMINV78lHV+T8N02sPFMAw4Go0wrcVtvyLpIe7IW8JBhLPwtvLILSGR
q7VwBJIkIMCfC+zkvVIbD+LV24f+p3Mr4oEjkHZZYiZropnqjj9Gjk1oYmMcWpOCnsL4l+L2O7Dr
wJFEgUlTzTsBYP5LcQu7QXG7qKaPgC49gXZC/ToqDtYriAwY9fvmIQi9B0hpe23WK4boYcEIhE4f
v/xMD9eJgxsDJr2jvdGK4po18XeaVm8t3uQTc+Q/r0XjN7gddaqIWeGMGlR+R5Dqv7x6Vq3EapEW
1XqxyJYnJTFFrSSYivt6p+KWH4POYRRp6M1joloo5+N1gveiZGaZebPteuswzNN3iTu0MEZaRbXz
mDZnI02MJafSV1FWEFkuD8tIrhE5VUhnDjXzzj9fzWIT+8uiRmlriFrTYnNxftlblBE6RZ4ndJSa
fVbq/MXhWFcT7iFLrFTdJYqxxCnfH49lmN/NM5iKX4Np9OVWwkZNqIj91Lw22P1L/oLYdDONHtTq
ldTjhxyL5JRjX01EgxXO//b1f7fB5WnAxOU1U8VT1/3FNATbqKppo7CCwRB8ET2Dg/dZ2OgXrcbE
awC+TQ/Yln7lz+210DrrFbp2iT8QZ3hzJG4gJgwH71MC9FQO9xJFKH99wNrdxCZe6okYv0d28ZZo
zjrWED6Zmfaka92LniZXP/OJC61AlJ3eueTi+C3ZoJJiopXmQ0aDohG3SMGSTMyYwrxEyElcm07q
CSX1XYJq9ZAok8F7zDVYJ4X6WKrkjdjWpcVuE4apvXet+Dq5tlSdR59Ly+xhFbt7x8v+4xaPqQns
/xraLF9F4o4aIhKstL/Kout7+0PT01f5pAz6Fdy3+thmzW7J4JvsF+Z47yHO4RLGUlvmJQujoxEi
WCVmQxLcJFHDK0mlyVmtNXBoq4MKAREuSiIFLqkWmqvGRNI1ErZrkjUbJLAPE43QmnbWtz33k/y9
c4at+UqCC6ME6w5Hj6+N5j4nwJucCt/xAcQ76aHCUDSBrCe6aKxr39EfYMufnyVNFXT+XdaZR8i7
f8T6GvcOvThjqnDF2yAo53Or9l8Cx926TczHGmiSID3X+AbaxsNQmZcwTc5E19/EJ9/DRl9SZMow
urLSXkTSpAR88TSjROslwQsSJAKwMabtoTS8Q4nda4CPd5D6BPpQZMf4PiMhC/d7u9f3S/0FkO4c
tBq2vZNXXMKKlgXAmVKkcSNy2SFvi0M9Ytw5mgDmg/sSoVIQ1DfhPqBm3QWfKsb2ElEgmWstcQVZ
8uLWDGMc4ylGoivm+Ab7PN5VJFFFz8iaLzoZXKJwwM7qdSJVUp28dV7KAxfjBOtQkRpXRyx/CSmQ
fSvLb87oPIoiqI9cSJ7cR222D12RcvPSpWRJKZhOzbCZbfsu94my28jXce+j2f1ijdiJ0bdu3Q52
c5ihsMqs+4iUEyKMfmjT+Mk59kVqdVDxxCVEr0sJambbWQbgA86PvAuYN1+yyYIUY1wk0keiT/uh
25rxNzHAX5K1LOzpl/2VVVMaLoZuiJ6yDamBT9mYcRb+8Eghn8YO8zA9wQ+xcD9tlVkRqViD0aM1
HbqVxD214yVzm2PUwEQOyDMsSxtus3kRUZGUXZTD+0yDN4sRytmog5e8aTdqhQhWcfKzrBnhxPVV
vZ50RkxVc0gMaoceet/+XJ4t8/eew8UVw1BpG1WZuv99s0Hlpbl9T3lWhRGTuOkmxPalRRzUQvwz
BvNenoSRKwQ0TEt8j0ZCysrxwGCy5sFRpglzf/KrKh1bzbR2fxIIgmLP6h9DI3rrTYBsxMcOtYZw
D0176ZS9CDKx3L5JHzmbwS3j/geJ8qITbWCoH0zSoW6hkBts60VCBDoyhUokLWYD7jFGuyUVbJjH
L06AXS9Rm6oXXB0zKYGttEtdmZusr/dSZRrYsYip0v8Ybvw/mQq/Taaxj+C4hGc7B3fsWH4ZiA9O
VyizKmdJAkaw0dsFml1iXQuFD59uYn1a7fjn5yQGWb/2huK2SnvMM7LAlP7+nNR0iHFDjcA8cfBZ
ibxNgmekEaSXfmL74MXWW8C+NrZ2qSe8Azh/2nEke1MiglWawUnCvJwWLKVx0pPq0kioltAODePN
bpljm+FV1/lVKVgh5NMlqTp1MHSyk7Ok9wiHS7J1ap3ENnz8iKX3vtnev9ze3xgO2M07rmubjsGJ
CS7I36+11Lze1PypRPBGSrMsfKmkXaBs5YXs2UCtvvuXjV5+5t/bFD6T45hl6ZjXcsb6+2d2UIis
xB9JXG4KjKmd5oj6hklFLbpC7tifH6e8VX/6NHkr/9LidX2tjyneSmvL8b+kg3sfNsXV9ed/uZH/
9DGuygVpukYPo/7S+g5B1ngpoR8IadPnHO3dWm5gLPvz//56EBIhS7Rtk3Hhr08sLCqnzbmeIqA9
kfAce8h/lgkOZn/+oH96TJ4lbsSqrf9OfqgBMAjWwz5JVn5dItH2eg2v2WI3pcXLnz/r99LISczm
6KthBYNA65eHBOQVYmpd8VlwudemBgqk1t73P3/IP1wQnDA8lC2TNxu/mr+vBMcoVc7/BKHOLaxO
bFVf8Lo4t0EO48m3/+Xu/X68hoWGM4zK0YJwB/uX9UD2ZKEQhlCuW2oHHF2sHEcMU2ySCqYGoWZz
sPP87CfYxf/5Kv/hjeaDbexwDIBkd6luf1nvTqmZDQk33MoAvnY+HSTLTxouz+gRtYA6I8L880f+
XjCFcWdY0AH5D6SsX29sNWpDJBHqZERJBIw1F0s4sIRDiSb0zx/3j1f4l4/75ZiAbURSBzkf15DA
Rd96ZicaMZqARLvEvYkA+M+fqCPQ+72MIABUoffByfgdIkSQU1pThsNQMRnYk6b6nT4gQjPn8tm0
gotHXuPWdss3p7LWvYmYW4lecAhMiMrKVHjmVhx+q/DHL/15X+cBrlxhfm8548Z3PLJ+rK2o2bwi
wABRDQ5leXTOiRJ+VyAmH00FL748w+/VavPXLlYeGLEns3OIMv/KIPDZJK44EA0PQXZJg69BpN/5
83usc05RiTYI2gnHRAADM/BO+AEPCJVdplb+tFNa3BHcDMusrpScbhiARoBbmye6gZxIwQbbCZhT
cMGYnOE+BlW3A4qIvAHzO8UnGCOFv2VPBXhtxKCVzKFHUn0YBWWbCFzXjEJ4PDV6dI5Q4c7CqeCu
cMns8SKVjjP7VjcavOfef6aE7gp47B7Ys+o2+GQU2k0bAmarkfFSBLBx4n4gIs1GdFBKgIFKCrOe
qmfUltpqDDsEVviOz0aEdivXX12lm1cZTv3MH/T3oEyNw6x8twcyyqIUVJ7kzR2TZgMzPY9HaUJ2
12jgYU636141mvs0RzTVKCXhr+PXPJkgcQ9xeGjE0aO3qucW0791pRZ3emz9tCKDsLnRuJ97p3tw
tApr4xnptPXpDegFdBtZVp4i+VUHNGAetrOm8s5oG4lyM+ADGAyfY6SL3SuzWvTIdDz5iT4Eag4m
dX48YFCCFe2qT8cvNXzWlVZ1Koi7y6SpzkkIjN1wrcZQgqIu+uH4OMlpIlXD1KIDFVhpE6TwPIt2
1thu8KV21i2Tljwtg7090i3WWn6HHvpqhBhE5tb06NSwsEfiPWG6XOoJEGfCwenOdfKL2hECAIoE
DhV8xNHGaKeHpGe5tCYyjiikF3c6PIRYy97T1NrWLgjs57mqbWY5sb+GBWUfHJnL4W8wJCMmenmo
7zNYr6s0Db9pkfVq+sXLoBDi2Q67VOMZOvnRCZw9Ed7tRR0D66CwpdNRmYQRTwbG0CNLpdONx1bS
hsskPyL4PRllZYjfNfrNkXF0ojG95FU6dWl9ahj1EZndYSyoHM3OwDY8U+1NZLzpGA8wuSre3AFJ
W5Xj/G3ifR6FTFvI3X4nFnIr/1+0obFT8lg94b7IKZ/xWud79l61e2XlotDBfiSgycnUHwE32ily
eH/diey/tHfygx4z2cbAidg42DcIROf1NDYcVm1foVT4D04wQ8/FIanWIcHlhzyIDHQFEObVjMRS
6Cv+jEixEZsqdSaiI7CbGxSn/ay52DCL1ZMNdjAq8y5whnOlk0yIBiV8JJRza7bRY2BNMJPL7DCx
JNaOhVJTSXu2eRuyr8vhNtKLbz2bf+5lL0l3z1Y9wDurlXXi9zkB0HO+cnDCTjUApT7z/TOGymQT
lccRp4e5avytWiP37TrnqZgwHDY7EE8mtYzLsD13iKdL1F3Vw2sLlWaCEdC5mOzoBrKnC84Tavfi
unhMqW0vlj1M39W2/Yj6FOdWLf9BiAxHtfCQgm/g33rKS5S3yKutGe8gYBeR9yhevTOC5JSFw4v8
mZmJU62n9wq0PTq6DaqsEXlcG853StQ/z4Z1cP34lKoIu1BRDjXpHg7coAE+ZJns2X02uFauIFgf
dIcVvEJuoh48/Zro2KAkfDCndRHQ6Qh6BrfZiqIq6lUMseJBeXQt5yFgHIxX1NbHcCGq8F6qV06J
eNUNsHNpt1pZH5BBrjLT/TEM9TkGycD2hASnIzlyzvTV0Nv3bI6usCh7XC3sI/aJNwgc+2wtqK8g
P34U39SB82OD3T3UAWzEwJhHGBsCcwtiZgTFTSKMC127GcHH0Fz/A30VFn6uQEetR1phdIOl/mK0
3QfDMC62s8mndZ8bJB5azRnHjJKrXUzfdLfbxg3oFEE2EuAnCHephB/mfCCp/TSa6+6nP+hM493w
hpDgmM3Fuxkb+EWcUqgbmgT/8V/VYdgRYiFBYyt2JmqF51SvPAyj8YNJ852E2486uGXoJiUmsqjL
MdNuOIuNDwlv4wpKY1K8BBgcUVO4fB0X/T6DWplk4kYBAjeS7ap2h7GiBAokY5Av6ZImuSC2LjGx
igGKK5AWCUyC0QGnJPeDPP8lOFHgDJ37VxOGzFjnMonrthvtxK8kLf0XgZHThJ9b4pyV5Y9JNn3I
E8kavqfAXQLVNwA7Atgpmv6W8C6m5JxK9LFEz4l1Ce555SodSQrnFx13eGi6FzWKp3VnsM1zFCUK
d3Ff0ZCFqs8eaJoOnSyayz02Z8pWvgRvrNbaGLhEXx3wjQgOp/FgGtClk1dwgv9ODpQvN5lfOsqG
hH0vEJyWwXGETkdObiOZH6Apo1G9C1lnbvuNJnBNheWgAZTlZ+fl1+3pijatIpVVqeLrPOBuAF4Z
ZNm0lxmWiAbF8mCu3QlGh/eYJo67CvzunHYQjcz+Xvc+ClIOo1zgxArHsNzmmYGbd4yH/EA/CkHT
TKAhu235niXXLK++yEIX+aKSE6Q1qaDEGY5Dij20cF0A/nwgnlEzSU1StpKymWTpXUvIbdN5m8b4
aSseJtXusynBrILshU67kcu1EvdF/j1QgYi6/MnU5x92cBnSnWePaJ+RNhUz0jkz2g35d8ELxyrZ
hyRiybMta87ScvfMmfQDGj9kOnsHkM7MePO08NmAwE2ShLWxpg4revtFbg+OQK+NYWNXyLuae8SO
THinreR9mQgaF/CLA/2S3NwDHMgCGDAWEl5U3HCtgjI6EpIsKF8ZMUTud7gKctoBxciYXjAD5U/l
gn6R+FP4yqr001Pac0wtCDjUW2PnRu3TaGX3OBnujZIMLCvUHiXyJcIDP9PnYB0I3215uXzolRaZ
Y1kLKgccOwdpjUT6gFceONx9pyEItrgs3hh5y6jWD23LVPOuD8d4bztgoC6mTCkmkguansR0DmNA
sEuAd/w0COezZRjTQIKoWoXCwdc3CYm0Qj4ogbEWCUjZNXaC58G9iTGAnjrf/Mw+Vt7UQ+VTL/KK
BgP7Wo5j0yroaahyJ4Y3ql2W20zTCwzOUcLXzn6tQig2Lp2P1VzJH5d/aNgzkuFJCRgODAqZag2W
mCtlcE7YRAND5eP3XJLSlOHktVfMs5/MnCWq6gD8E0ikHx6w7VijJdjJazNFfDFmo9fU1e7w4IKw
Y+18ABCBcqfWEb+bB3JdL5LVSWbptuKVEBgVPPs4Yk+8mXvweZI+0Oi3OXI/+ozj6NnEQmTFXaoE
r1UencNSv2DAv51UsokBwaeWm2lO3D89SG5q4pNi4axkt/CZBUx+aB7xSjePEtE5OAw71Jb+qASh
xhdQaGCR+lwaM9Qoqo8MkzqmAJbJ1uxHFzDjBA8P99xI9KXN0o8KMC3qkEkkbYAbUpu4xxBLDcGG
BU7DrveSmRQZ08atCQsmyJwmJMb/2jqKsrzz4CCughjfzQqKxGg8FILHla6xN3F31Iizntm9NFDy
wOAryVxLx8EKq6TE2eQ6zF29qzH4Rqfd8f11Zq1ZZEHRwqbP6p9U5VjWJ3+yD1LAOtJJYyy2DA/f
SOMyjyRFyEtYZ2aypdHEWyH8IpVRS3h5yAiWykWtx6G6L/MT1x5xMKqe2IHm3OW9ZWA/R/wpmXvI
WgtsZiBBv59QTMh7gG11gyuUCly4lusRZFxKgOwaWcMcC/I3p5xvs8Eu244ASsvWkTM5MuzHALmF
kZkPS0SrDHOyzH/ReMXKievgEXqx9YOn9koxmzNl3VYtHLOXvsm2ifvRkw/834OIVPkQhMfKGMXK
g/e15l1UBPLFZfY0syRl15X6Gev+PUKpzbJbMw0RGFN2s7bnN6XwyPpFobEtB/wtAuJi5YzuoR6f
+y8jMzMZScx4j7nwsVWYL4aEMcvtkYRbmS/KP3P4Q8uQHJaqzk/vKkqAD1ofi6u2oWS7PlDnTUzW
vMFgnXkJMhicKl2f3i4+4ZVS8zQDfDhdnSPBMqsgqe+MDceFxI2LYK4yIMIX6MHA4BSB9xWTfdjL
mKZhDzb2yS0E5JVEXQyhzo1NarrcZE3S7lPlHiuPVwOCgBiYWbV2a1yOvMQr65wvxiOcu5uehG+4
em6HIjzVJCM7j5WNPYqAvWW1N46tey4n65nIPOZyY9FsinY4mEP1NahIkE8N/9S6Ke/3rTKUVxjX
h2jq3q2AQ06RsN2Yl5GS6kWM/eH6IzGo2mwt46nKD69LZZZEqroDzA8Y9aSYpbnPMk0dSKiGa9sN
xr4bzEuJkEcevgy7pVDrVvU1NnBjH7L5gfiErZPnr7QniIAZX4kgw5z2RYRPDRNiaHwSbrXHded7
2o4nIMLHftLvNCe8ZFgemvuEJxQz8JIBqmyKmCbgbchakpdVbgtjqqM/FNtpTaa5LBV4trfM9y7I
h2Hlx8UpLIL1UhmFASP53gqzkjJ706dsEybHPsZ2Qgye82jvYfyM4PtVihM8eybCxDl30zdEaNtE
jATNoPqu0aaPxELSByfDOrCss5Q/B3chO+Ob27vMoVNjQipbaR5heuiGGpzl+sG200OKEwuzzU8w
840bXlKizWCZvvY2eay8KiH+qcEcxesecdKqh6ev2Jm6SvF2TGEnrUbOoEx6ZBML0D4UXYQnBBbS
lCiF5e3UNKI8DeyjyTkbnpshvsXkpsCWfqhJRW8gsZLZ2a2L2sIDKbtJQLXPE5A3QLwXtQGdTktG
jhTx3PyS+8aHXI/EKidt+oYSfwHNLNolWYvRqBBpyOGExb7kW8NR2kdjdBMK0PLQamYA4btWqce2
TXYy4JaeXX7LwldPksnl+fre9AC9Za/q7HvxaO6ls5Wusgg/ewv6vBnUd+oU4Nlg4kY03cvVymhz
ZD0EelUysoqQwZbvZFLBmqjjQwKJohPLSTCylcLLVWMdseIxX+VNA4u6SguI5/K27iUWLLNfBOSU
YiV9q1TShbIwoJnA4zjvu694yT3ERFg1c3CuhvR1Yh6msRcGLe22HAwcQqtglra+8TlwqJYyIWN9
6a1l11nKFBSaZV8oYfvImESKsvymVMv6gGYEgx2F4hlRMmQU6TTQK8Iaz2PKeAW1GVaMu5JmiDi8
m9RaeYDScwhO6xnKT40Rw7Zkz7fZOsuM5qRtzUuF/C/KORqixkdvU35RwFlxST2LvXmgDmQeVMhV
kPZIXntNDz5pNue47KyYZIyF00c4svtythtnrpMThixYtliwu4vUpiWmPne+eopHQabzlKPRVDG5
5UQnX4dQyk3CLZahlHyGbYC+TS5PPIhiZIJQMHArrr2rJM87gXGJOANZFV9X/rZwqjApQDLDYyd5
pNnoo/EfOol0tmpDw0X5V9jBlUnd4qCghMlOlXYVt3NGymz/PFM5jI00dcvBt7e0x7yNj0vrK1Pp
sCnvivrbsqRZhcaETI7FtJLMvkYxL3L5y/Q5UbUdIaw4Mt7wcEnWMvpsqYdSQpefJvyOKOCvGrQX
0mbA6mite2nFwgqJoB6Q2Ed9lBZHmjpBvYFTCRt33sjtuOlF9ZBzFLXjZ7dStjPBbZr2KZuJ1MSi
LTjkwSELuTvTTEtp5veZZTw3SU+GG+tySI6On+x7dzjFzv2I87E8NqngIIfHoe926phcg16/xBOn
SjGxXAgOMr2zsvFZbyTTmcVh7Ej3+pYpOKX7IFUBG3sGX0IvB2BV33nx8J+U1SerMOhtiIb5foDO
IPulHDesPCzXEyfmQmdJ0c3KEargrUqTHD1DdG3OjZcc5cNsudWy+D0eYqYM96hL0R6a42MUl9+D
YLwP3FOW+4/RbNxLKQcLxwtuInJdOuVC/xKe+hLnb8ogag70BM2zzOeXJ0tBqmpEs3mjnRt9uqca
k0+h/IyNA/nSe79UCeGtkofmoAbuQ5YendL8zlHxNc2wg1TiR9klxJ25srUzZ40P4QYI60J2Neki
Bu5vnaS3hfcVcaod3gmVvAuK8j1oQBmkIWhrWBXSljua98UGyhUMBqEzfGwRw9FljwqcDc7L8gxL
qCO9lW26rlsLnBFzmJSXcsDNzxqb/UJUyvC3Gi3tIitLLlQa/hFajJympIJ2HttKyY1thJRWB7SZ
iH0wXHlD9ffe60ygAYdKjffUNz+EsCVDLYXRvYdQ1pD3J+n9lxZjttItn1AvnXszuMsJsYYD30AE
Wss5nogPB1tpw5pJnMnx6Rru4xK+dj2+ImE+6W78FsQHafmXtwKph7mr2/CJoJ2VH3a06O64FzHk
PKtLf5Wo+JpGeNmwfJzGhgvC8VoaKtHygCnfFa22zOCC+ojW+YC59qscV6SpK7ZKzHzC5a/VBocl
RbnlCNyWf16QL14dqXA67Vhun2ctuI81/6VxWZ3YebVG9zTEJ6lKC/HNk40jcO/j7BuRSy8TLYZP
G22nyUfhfdWjr34b/wRwfYES9LLUMbhiE9bvmul/EY6ZlA3hjzWUWylugzVsgpa+FJvPhr7Rydt3
aX4TLzoQGLiqTZTYSrn8WlF63xpCuVYRbQ6ytV3nY0tkKTjFoJ9W834DMRkBTPDD6VSc9BOOfAaS
/7Z7DJpop0Zf+9ZbSZFHwJ1sGpQ7Blv5Nq0gS9no9rCYgDaT7sOpBTuu4FdFTxG5R5Z68jSskls7
uG/cb3Y73jX+vjkZdvQhKIwBtxImCeQCHSa6hUNbQA6VZWWUaHQx46i967ZEWNNKt6O26XX7zu8o
+bWZXmudxTiJj5KcFHQIJlJHUv1tUoFG1IRR00DNMBHdYQX+PHr952AYx7R6kbNeIsxQtRVuGy9d
kCvuaiCKSdgv2MR8tJjeclZqKYsLFWehLhF9jlVi/+pZjAAIzO4kO3CrZ0bDW+v+lGrK3v6zysrh
Ls7LD2kmKlQJoEMO65bXokRYmMT6B92tnRVfGhTJd40xDpB1gRE4rkamdRTARyqF4lnHvCT8snWU
a5oUj442AiEWmBlNaE15UeWgEAopGIuLBBHStJGuSJ+wfWv1DJyztGDcbHxFeSiZKa5cjyKiWcZr
36yfJr1vOCejoIuUYm1W7rTPwMzw8cz7A7CpvXVYyFE+n/F53wwdx8G4HGk5l7ARWlUPUtv46Nn8
zGoOb0J4Em6b62GQnYy8OqSuwQC9Tar7pKlYFQSPhq9esCGfNMSEcnhJ5Jgea+Q3Ndmxb84dQDGV
Xg4kgAJja9zCpLqQULHSwuwgBCJprOQIzEGOzlrYK6RSMEe08gJVykp5ngrvfUmVlbUltxEf4l3R
rLva/Gbi132Qn8DbdiVl6JvRE5Dhk0Y52+6XpszPhZ6S6o2Mq976Rb+rUNoLwGUBbbvduMmqBAeh
xn7CanOlRJ8erIcG36/U8386ECrH3jRXva2362FKbkNEaEBdn+GuvusGRUFLr0zeWb4CsyQcwEuL
NVzYjbfJU7tbx7H/QddWr2cE7YFekx6EVcKYnFrMzYmS2xNpDHGxPnlh+y4c70KzsGzg3WQqvk3j
+CwtIaM37jkul6M1HwJyDkBxZYdxIKvhn2zEfIOlp5M9UvZcWUoByRsHv9JWBQw/fIwR0od2tK7q
+c5vq4OpNBfpBTGCKg9a6nw1iuy55QSzWw6whIY0fXfopt3cXGfu4dj3GwFFA+N5cL8xFV0nUA36
3H4Ja5NwcAvKtWKuldg+QH0mwsJR7w3/uxwI0MDcnDReAPpQo94s1V5qnnR8SUXLQlGe6+7dAacu
pbIOkUPwTRNh3sVcWerwPLOG1Nkn/M9j0ugHX2tGPdJJCyUG29Z3wTsW3mefPlRHKXoBbF+ZDAjl
UoCaUqUDFRap1F3mzTfBs6UWSzOepdGtxnlVA7GUPVK6t6ko0NL8ZKTWOzZxKu170Gm3SvGHvfRn
C/l+cKodRnRAy+bDAthINylnGCVgxDFwy4nCZRTN1xewQzAg2bcdKz82o0vURQNW4c3POmQivo5Z
Oxjv08MCOWHce+dlwbwj7O6S8N2FT+vOUPpUdL9yVZmHaavXD+chqiFch4Q1UydxXJ0b/5ug+Xaj
3zk0eiq8YwI+ZusMjZuZenQryUzltfY/bCW4M7STtNAKNWHXQQRZJgpzJcN9ngDNl2ikWiuECTCb
7sYp6h7t8H/aW68ZjxC4dwGkaKmqxMC/eOgYsPdbznLE9W5LX8Vx3RE0ixPLwBdakBcDAmJ7TRV/
8X0XQq8WOvwljmhK4P3Ih8MQ11+1sd0JuCVYgtnhkFGPB4EuhSCIpH2DRefRROgUGsWLHEwTKo0u
ugiTjSWei10bgAHQQwmHd4zaB9/w96Wz9XLnUsP+bTv3Rz/2O7Xcj0lBZdOx59eYcobR2Su8DVr8
J7QJoG5++WR0xmE5yfOLqemvFATvXd+eyto84Tq3kvMgySbn+N6HT7hhX26BGspHLF6cVdUBTClk
IENtwM03Ma125VoYPWgBqnJvNrftZ6VNqDnT1F6bzvAU+ai5LNU9V3YEjpW1j13sQH9BXT4kofmI
03t8NLoG2roNZkjhI7EYsBwpne8bTA08RgtMm3duciKyQwvtDD3sEH44lvZgteFwryfmvKl0nFCg
fq2txAh3bdo8pZV+1qP8HNiBje+B+d1Nk09t6uC2w6NyW0PfxdBtWdMzLhrjg8n6zT1Secj0YjAK
+U/XsQVldIWcd7AOOJHuoKu/T3btrULS9TxUnrLgBdJBuHpbZhsdxjercbrWfhFdJrfChSF33nyi
d6V9laFLU5Pgg5GgQheJu7tyKZALrkSEoqvjsY6nszROC6N5OZT5KfEsggfHAdvaONer0qsurtlz
AI5pyEDiOc7mCsnEwrBfYNY0y58c1zuN2O4goXaJVK+KtRCifeK6cRaOTlau7mWOKdWDg8BVHYds
5ZCmPDwkHQIgCgxqX3oNmyoCfLDw6kItnFYicZdXBOeRkp26WKGixWhTMV8tdMuwfDkkk3WR6kxl
KItTw8m2AbRTQ5AgXozKU0+VdY7Qr6iEeLiht9eT7F0paXhyRTqojEFR8ZTlsDn0hq2h4+AhnWNM
RMQK4sAVueDVARIy8PvssAKTuaNw+GXAFqrZTfqVBSFWe/76ZDQZKdpgNfLDx+yuVPO3HJR9Se+Q
n7P8MflLFbYJcwbTQ4qs1OIpFcQCh8amJGlPfe776Jxr/s7P9N2Xakp/JhuNtBpCmjvrJbHlJGXS
u5D7UDlP/5e7M9uO3Liy6BdBC0BEYHjNeWByHor1gkWySMzzjK/vHSVbLsnudvvVD1JJi0UyMwFE
3Lj3nH1mxWqvjy5QZqgnZu+p8NN0zWnobCHyJ1Q8ztaBBySpz73HsXrmpjyIfKBT67XRqvVwT3vL
1urkjdJQhRgs5hgiM7IX+2gnNdhLWlizexeH0zdd1Ot2mDYZaQoAy+zKAHYJhLACAapIgXgYiV7S
C48VjPjnpitd8Ro+ZwTuoMb0H/+Q9upLUDQf9Otu4WZ80wtbwvXs6E14+vwfMeapc/NiRTT126i+
SohP0feM0H4CHaMxFtzD4WM8fDMNPXL8DE2TMT7VmN7yYJzQi08+iiKgUqCsktigKDR190vfbaMy
r02Wct2OZ/9GNXMqOLglRvkMEJxMeAZbeWXs0FiIlSAR6aey7b/aD4oe8N/7QT/fuuivhlC+8W+G
UOc329KOTlfHFsJ3s5A0/s0R6v4m0LzCKvSwY6Jr1P7FvztC4RjaKEKAIkptnZR81z8coVhBTSxv
CBR+/9J/4AhVpB/+RbXsW/wwh62K5gtyYi0v/UXFOTlxP/cxSs3Zql6kVd1C2loXBZn1NtmhYHvo
EpQeMVCI4nob2JMN0Hjm5ml4XC0paEEPbrpFzwNUeibX3tt3cmp3i2FhHin9Xd3YxibrTU4XBRkr
no3wOsTTuBKZh4ZzFjvZeefWAeM0eTZTDq/ZNd+JRlE7MjbqpN0UDe7uTkhvpYrubegqb0VmFPMl
hImJIMDdklXAIQozlgc5Cjt+Xle7vJYfadk/BgMMvZEWujdRwvC3ky57DVqYosyrYb0qmNp6WOkX
DNSBlk67KYC+MJBB33Ri3MZD/WkpJkgtk1c/qxhjynMzli6vucoOpTGcwXSBvVImHwiuMcwhDsg0
o3joPQhiVzGdsjTyonPcc9BE6TGdBtJbY6bZS2CE105K+0p2WbztZnHbVHIkrIwGVJTG7DaDth84
TLYFXfCBiOkIBJmZ9v2Nw6QudcdrSXoYJDCKSk0VuTZkCaJHGePGyMcbqIndQSwF/7K3Iu/KHfza
t7hT9t6tESfzgYBbpdY/2w1jirZnZuiiMM0Jv1ybGQyRsZSwc5mYcRTSJ84J4IG3Tlr3Tthhd4W6
6qvPs5c58UoGvlZxP7KPImYDaWsM8BVs9noBJC7MxvwGhRSup4gzo22zRs/DcE49Mdz45fjee3NI
ZFMATp/0VmgGM0QvCAjdOG2aWlAK5+wSbut6aykgGhBGY6waIyLImIsWTsY+vZO6b6ZL6txBIZU9
thGBM9SfLq3RkqSdBWdnCHrajh4WhRCJkazLLI+egO56EizAeIS/IdydPkuVJm1dXJRmitm2dXd6
6qKjliIv2OpIJdqAa4MQQiRjpHIG3xGw4sQAkJA/qNk7NiCSZsM/aqT2UhZXkrifod/y2dxG00fa
5juprGc43U9MLdAlNBmtNi3mSL2fZwBW/dbhpxv9rnfDnC4qYFrI3yA6in7X5sOuBQe46cO3bqxg
1zhVui0FOrUQmkCnltMwIvqe7VoRh5CDD3OeLQBPMjVpz9g4f4xwWrgPo7fOjO5j46auichpAJVs
mspnXhVgDKFPfkf7S6sI75sACa+fjN1tvUzpvqyBZjXcqNaCZqOL65Ocyl2terhdVHI0w+mOLt20
DbQ4c3G6O6BRzcY09AIyvFXLEqPbBLYQRzPHNmTA9Jygbxln1B57zrSw9ioeXsODgLRMXb73rAJe
T5ORcZiH986ihzxjEd8i5SPXYRywHyoMWC4esa1Y0hVDh7Vp/ei75t434AD6AQE6HdU4uWI8p7Iv
DjlAtKAF6dz4vF1/IIcDCgWK2GPDKQy+SPlOhHR6PTDwW7nbGTL8vRymN2nsxhyQF72sZONlcBWr
eHFOS5tvP3K/N/fASIKguC78RTC3CaADKhVuIm8c1w2ta2s6JcPybchh3lgV4kBc2gpEhXPTN956
mrP7SGZalVAf06C6QGv9Su34g64IOk6ywDe6OaGy+VSQo/gAv28y6GQaIL4ZAL2IBcc5O8qZETmi
tAYpDbnl8KJbwDtZTLt8Sa/RAs3QmUndTovg2hHGraeMY5F3m0kpA9YhSuuxLOUWCc2qMsBIecij
wORMG6sg4J3mPCvm1HTbMExH0tyNK6c1ACtRu3oDpO0EpS9p4V1LKITGC30H8Qcppqn3rIxciBqQ
pEtTZtfEhUKW4j4FSUMTbSq8dZxjzzVFeizjpzIMIh7S+GxqU+LeGXoPYaT7VEcUqyklszPQsDCM
jJPjp5rbeI2U4RRaIchoY7gLxmSrgyZdKGadBPDv7mp/2ukuCserw8/TdxGeY9IetThOLUy5a2cn
5bueu0HXvNVzGUUcnv4JcMnZfpCVBvSQyVLVCq6ZgEY9nnR9fPM2w29KeD79DT19rdFHO8JWsWr7
Ygcaqree5vQuSF31hEoTAO8oX8NWpruJhlcbiSfbIC5gzsd9krL0lln+o52TGKZiOyL7NvehCSzX
Sc0PpNrnRkz+dRNPJgmRvPFCGdbt6I3MfJkcpG5t7gBei6cyrrbKpMUWWY19bRj+p2s12R09knc3
VM0domuE6WIZOJDZ9mms4h2YHBzJSHshX6G+71v/HMQR5kzk3TD130f6vEi5TlBlUILTla0WqONk
10DpgrgaNSOnDOVyNHIfjYzdYWnhn1fERR6LMWxuII2jjH/3kwCaEb23bQs0vjejbMWxWKxpCT9G
48i9YSK0bKpxl/Az0ZioM90JphB2SXuR7dZcqmibqa68L7r73kBgD7S+uZOFuWvTcDqPpHDtwrFg
GFozFosGPNAS939v0x5JJ6ILa9bZdWGbN/R4Ivo0DVV4QQhBLBGjzarEIzSwpQ+jUW8SBtdjol2h
EMYEbbv1aGXrTLaPnjnOv/td/muLZupVRfLU/6dsLou3MHorfq2c//juP2pnRfgIQeDSd/kTdsif
amdJsepItnqUXHzl76WzJCQcCDhmMuycru1gvvpH6cxUUhEsTsVtmjjo/hOYihT/5CXzeK8mSHGB
7Yrh219sXuEcIQLVdVdOhEaafRoLHWGvZDAcLCuD23LTBPlr6mR3rQofQ5IbkdGfsyLOVtWcKGYi
gOgN58GZmEc7dX0oY87QnFyXor1tmD6QV/nlA3kc36touRmIS1ynWfac+x13cOfc9z0rNFJqpr9G
gYqMTcRuPvPSfR5ZECnkIrkF4rQxoii4srD2o+dI20Puv6ZdV1M4AM3i2V7Vs0Njm1JikjahLWRq
p9pV4Ca13C4QJDNipCrsI0tCcK3MUeW4xOlsJle1W2OWmChK+rDqXdWKpGmEbtAQfVTAyPbp/Zsr
DIZwRkT9EgXFz8krgnMMPCGP+T7oPYDmXnPyWnQFNLft+LMUfEozXnWbbzZiyGVkkmSJxxjb34dx
TaayDSWv9nkwZxrzeTtGW7MMv9vK/JLT0FJqT8AzSoXNZ/RRQtBBaiwGJi7essMUxAcbXCrYpzLZ
Sdc5w0+CUdsqBCF5BdYy3UQyBBNiiKs5Y07Dq9kRcZSuSSEU67EmWXtZCAwge2js0nvin7+Skg6e
mFtM030ebA1kJlUFo88PKZYdJ9j4ufXmeTOuo56NVA4GEjL/NWKqvs7ieF43GO1H0TQbOgM7cMZg
EHCyR2Lsz06hox05U/RdtSk8ChGZtK+pOTI8I3DLw+S3En786gzms7sWE33PKsBSg30PxEzu7vFX
rswyIlA40N4RPpewc31Od55cN0v0UiOcNu1sPix6qczG9zi+lc0gOMUxLHBl1K+HtJ8OosX3wZcL
TLyHujTPTuRa0O2i+lawB5Ed/hUtVnoOAmfXJMWNk2Fuwff1CXFjVY4ZQ4e06ujboVyaciw4dYZc
NmiAfVBw5Nb83eDcxXpMXaGicS0cqjkPEVW+5wVvBg6KpN9eMixtbBJ7bDjFcRH1vhvDFxAW6zmZ
+mMpqVL7WNMK8FnJewp1Jfv5Qsf1FI9f0M/2MJDuhoQH12po69qwV0WQnqNLGMDCtQzzCrXsg+MT
fE/1vtBA7/PlC+JBBqAFbW7uqAfXD2j4pdmx97gwddofk7rbpm70o6uJpFOJ/LCtBmkZxu+VLM2B
2Df/fVTyqW7pU7mD91JZuMfCBN7GK0NEGuqF/9ZnwXMo+mnteMExyGHzoF0/JqV4crpQELIyPZqe
fesTBxPkCXqa5BKX4fvsk+rnjT4xTWhMTAJ8a2usd22mJjThNJO9iOFYUEikYKTsqEI9T1aSQhXe
DS6MgynNboKo+iqNERdBSI+W5FI0Jtoh5MafYCW13OeQUzZScJV30aKzeYD57bKJ7qc/BMRGm+ql
sdvnzi93HIaBrNIL3+R5zHuI8tMSxvZ26dF+hr409rOXHFFsVFdNR1CuUeXoAfrw1bWIkpPzljUc
/ZXtndmCY6RuEEPtZv2jpdDfcB3biYOMmqrDYDjnPoXnqNr5LmLqHSejOAcIJCwvygGhXKUKAcJU
YgA3qvZZlhjp6ERbK5kzyQhUe6fa8YcZuN4+NsRHPg9vcnYP1Wgfi9a46WBQe+ZbavE4Sv4zsbZg
ji+yIRGRya0NH5ixMsRRmC4Z3NkuXtmz2IRBytzbQJCwSgYyd1kbhoJYuyx9DPTJSEQJkcKc9ZxQ
PcuObGXprBcU11HzvWcAgJZttdjWuXaydmfHArJ1G+Rb146sa1PruhbUMzMmBT7kKD20wnevJya6
zBEBHdJMTK7KEj4xoNnBh98Mftyjrahfnjs5xypVMx8SBLCRSKIVhznU9Rkmu0XPfc1+eY3Lfh8H
kgEAfAmizMdPC/ijz+lnKw3sh2WVTKtpIj4MAKCbyWyfphL1Gz7lTUvbWjXQVdyamYxk3p6QFDgk
0SeR8gFmsH4nBCeuNiCOzWP2Vf88eulDWMZpbGzs4sDOi36Ok5qnj2yePrz9l/cjbeBf/4/C6ubr
6y2bfy2r5O/f+UdRRT0Fh8pRvsvFoAr6o6giWAVWAg1Jk9aiLW2dUvD3qkr8Jm1H8q0QRQhg1G3E
v1dV9m+Mo5Skw2mSsCKk/E+qKvXP8BKc7EwTLUIwkEY75l8c+p0VdJXoqmTNgROH5Ig6wbVf2igF
Yz3asGDizRKbasPOjyiHTdgoiW5S8otA3YMxGPGxTD1Kh+ipWyg7oh52ukiSY0ZjR1jjOSCZb+WI
UmzzPKLtULIWlI4XkiteAkNxu+rYmvIHHt1ibQ5qpLNEUl1b45IJD6k/t2c5lsOBGVfNIPmqo8+T
POWt8LaV0aqttQTIJc00xz2S3pU+IlqfZgrnFnvLAQbCrOLAXC3RWVQWu76q+p0qzS8YceURHOMZ
fwDamkoxDCB3EiH4weFQs3GoxjaSwV/cGcmWcDPGbMhzHrypfC+r67mLaftL9R11ZbNTWQMuHNcz
osX7xSijp7yw9vms4wiD9JFmrjiOPtFFjKE5pLL1unbJPIbCxw71sMnhXOpPpTz7OHelX2IeNK37
loCWYQYcwxphkeyU5guqQmE/uRwJZREfaP3ck6VVbCrOS9Q/tXEIBveQO1ifA2pT5M3I5JWa3GNO
v5nsidS9GkOrxL+JMwuPJmO5oL6WgXVAKtxigKazGiZ5vG0MPus2dJHWsabZQQsUqgSO1nEoX/o9
2BFzY1OLzs3yPMTE15v2RJWmCG0V4Tau4BS8lE1EJDSFgbCSk2kIQm/Y5DcFDom1UduYBFwGiIFP
CU8RS+8npIGJWXVIiruwpQPKDPVHSkNj5T5mjn1slfWZxz5uzRhl2hS2L7WWwgl6nEu1mnayQuOE
x3VeT5Zd7VQYfO+K+HMIsZSX6VStyql8NozyAVgZbHvKVCBwy4V32ENTy45IO1njk+3YEjkRkUoQ
tSI55mJ+SOY4u0yooUyK4PXC/mUCCma2dJ55vVZP93FJlVgvjiD1I8mW89yJZFMl8HVLEqgXMe04
odx0QLhSCxw7kLBVZbb7vtyFRkPeWHId8AxdysXCUym8ezFz3O9MzjrQU/rlgueIjcOC6NhhJMDu
3nzCzA/sYN1UDFSNHORvJbATDAlO62V+yFqnO2WZd1OM0W5Kh6tKBi0UaO8aE5ONt5ImtsiGvWPw
QnsOAm6WX2dFn77khp9SKb7HqLHAQ6n3IgqSdd5JNCHtBL6yHE5LrR64Hsali0E1Ca0nC0XM7uvR
Ah2jr2rCD50uwQD1gGN6znl94twu9QHe00f5iTM9s+j9qA/5lj7uO3NGiLnvf3EyoqehuwKl7g+U
NAoa3THIdO8gXISzTiLzoaPHQXRu8dYqOtSoRC+ogtE0lKQqz+C6NnQbs23UoXVwbXM4uQp4Oflm
8cml3S2a5LUIYh9NWEIbj5Q8PsvWOrmedhIwye5fi7qazlUhKTpUfOEqdL3gpfppsrYCH3O/HSWb
cqDNF3byVKq0OxYz4/aIIE3Qz2DFBmMK1i6dmDSIODlNL0HNsQBodJsXM9GI5abK4UQZnnhYXPeA
foSJOJlN5C1WfJR1zbjWzM6FYV7jWAet7zUkrFHUoAeUO2eaIhx2eXXm7jyj2IVZZ2fhvlC7tk+8
bTupYzKhNMmqeUWvHxu6X18SJw+uVLX8UPHwvQsJR/exFsTp/A12Q3/qyTIfQ+qMyAHt3zgEO/R4
2pXjRnT9ciwnbT3sxsrkAFrQjnQCmWzLQNCaYuln2fDA+5otZqkyYr4xS2p9ZIUtije4/9k5J735
sAzlsxj8Q5j7FzSrT9Xo3ATBsnbK+IXKLc3LkwHaeAgEZATq5VU29wCYKub20S70CJIe3TfhV7hV
DJu+MOmKI5+wY0RPcoJclxD1HBaou7DUT97DGCfYiRJ4zLlxM5fYBGEfNCszQcLVQO1duTjXLfGt
qKefVeDNbBG9IGwWmszKrlNX7ored7TSgTRCVG+YKvXlSXe2H1P/deOtXH5Iwdre2cZDodqXZcwB
c3jLiYcT+p4k/8Klc980HJNNVx4MOTEGKmqJGL+4wGlC1skpXhnmplYxy7PDdI22+oqIpHUddV/N
CMo0c4KLE0GSoDSmnZ7iW3ZES8SYO2tBT1Fv8qp4oeNQVUQCza3z4g0+LWegCBhDb6Cx7bNc3k3D
JXbm96LGrO9Hs85yPgWW/b1JoYTT63vJmzPFNRoUhfhL1TPpqcoAaz28JH2EfW8o3xjZHBSWXLIg
mnUdWgQFhuR01BHKtyWYtaPf/o5vmc1kJpQkbtfGTJPWaB1UyjQR5zF/G/LbAi7zpgPnuCbgbUNA
5DH3OYYiINjj085w3NmnIZ+67Ty191g2X/uAYJMxjum0K5Y2olCe+tHb9pMHeaNGvT+JQ9ZXj+RT
dicrTz4rO2+2g1ujVhnXE0/YGdl+tjMH8RXLysIIy5msc4cHY7pJHFqPg0lNYMPTH86SY/9uzmuO
zK924TZ7JwcbUoVlCx99pazvtZ0ioHHoUbv3sa+iE4VgtHOy2YXzYW+cREZHe56uoJKtXaNFB/6E
wPBezSa6WMZNRClkHqphYqW++8olIsSYPuAK4dnxfiei/te2NimH9ez+3+oB7sv2o8xZ5/9cgv/8
5r+V4O5vDNt9YMCOsijJfn7pb5oA7zcYTnwNHhzpgj4InH+U4PI3/rbjew4Uacsxdbvx7yW4+M3G
s2q69LdgBykgxP+BJkC3Lf/EMfNAV4FG8/hV0ndMXsKvigAj7dHHOaitRakOVIPb0R9utUPS7Nvd
L5/Q7e8/9Nd0QD7Av/wqgWHXoWNhehDwdHjkr79qWWQ0h2aerQUQixxnod6Te9LVxRTCeFr+DbHq
XzHRLeXovjDmdd7gX4BOXsTKV0QJHQAZYKUgkb1of48sLgfMSHAynOl28pfbfF7OjeP/29//z0Fv
PiXl7wcc0LOwBv/8jpuIBJ0BRz5SdgYaVeQSI+bsqqG4ZlVklTLhdRiLuFlixvx14nwb5BWKJDah
hm4nPQ2Kc5MClEzeW7wSqc6Ce/TLR7T34VCjH2arkSOdjblI2cfYhZjDRT6NmqSArZKiPZYM3XMn
3s0RsCg5QlXgQJSw5KwWhvaeXZ3olUBzegmIpikTE5QCxy5gKXH5SSz27WAilyJNkipt6t6sTJwp
AdCgTQWO5MGyjjGIlbBOiy22UVTQbvQ4T0F78INpa6r5MzV8sJPdi9f7l6pVHyah4zoGWl8Ke+K4
oxic0YKSwE3Y3VYFyRKgh5JyEw2837glKDs+0TXaQ0LJnBH99EDTNFiR53wSi3luUUBV3nSORvM5
S9RBf52UroIuSjJlyKyJW3KTk2UiNCHLHv/+Kq5I7q6nPUfnQ1n0m64a93WvDpUabyvU++5TItJT
a873fZqedB62zrUuhm6rFVqN0WITIfOaZHFrJHp74r/JiJ+a7CQTcJbFtC+gcOm/W84Z15IjQ/ix
RNO+M+QB59d1bfCWQMgoMsBpAO1mpftOJ4ccNQPbj0dmk07nLvuCJA+gUubtwsdmdQ2Z34Bg4D7t
baclpZC2nOt8Y2qOYwdvRGhzU9GrC3yT6Xf/QQPvlCfmLezP+xiR/mCsM2dfJTB6+FXsHh42E/1T
0ooX1qFMwTncrexgfJ4rEBXt9GhP43MtyMExeW3AmpF1+lVN16eDMNHsiHC7tclhB/6zi6oBnBZe
wnC8t6rsxJu2BEYUC5GDudEXXIw085UufqaPpM+JZGOj4yOuJ04C3AA6xVzHz+uLI0mmr0xJb2i4
6s6qQzEf8/Yigq8tpKxL9OESS56Rb56F5J7zZwy7gdOJuwur9BEygmqJeBe3emGzym5nzmi2+bPK
pr2+hoRwbuo2OTXGtI/0h4MEVX/qbr08J8XyrH+lbc1bO+UyImvvr1PG2CzJUOSpOrOTcutr/Q2C
ECcdmbccLEbnrvJ2Q7+cTeLPQWN8G31uB957DeylGVqO1cmbfm/N9F44XCbiznUOfaiiQ1hdTfLZ
X6INN8hRRwFOdAHy+jBpgUR+wqdxARXS0CUcB15wBCQAaQzqyV1NPrST1/chKWdBy/GOqdTaW+a9
xg5lNiAY86Gapz0dIQIAuEnt5VZfiTjh0wYjkvnqkIzjY8ZYqfCzn86gZBAHjj5bphb7sOL+4xZQ
lX8J+9RYS5li8RySVy9w4D+RmJhkGI6ETTpRT0xRk3+HaQZ8CbCMU8Nqa6SPqmoynoJpOkJpPrPO
HIVXfkN0wBm/7C+dZ73YOh3JH/2nnLikAIXTqhscYoq6PYgsOsd0wAcilnqilrqUSfD0bZrzT7/2
yyN5B3dzXF/ZXHU/GY5qSD+yob6aTPReqRte6GkSN6KjqGzUFPDbgr0Th6tBx1U15FapeP7eLsHn
QjgakC2mSARhHYcW0Y3Vra3lqNeKKUEhVLBUZvklNroDwqmpmu5Vc9s3/UZHvuu1oKEunYS/9ut2
p++jEne52fA1Fm3ksZsQG2DnR+DPhsdEfadru5371zJ/l5n/TS82lR1Q4s1XnEhPWphkcfPqXXnp
2q3iCc9z8yOPkHhjAShKQCKE67Jd3OqnnGbDs/67+tr11JDgYa57grTJvt7nJNJZA6uCXZOQ1LDb
T3u9nMSeTrbH2+/GF31PL74kEI0zA48+4MtDm/CQLOlFLxY8Ate+R2R3znnfXDcIs8aMRTho91Y3
bm31Gsfes+cPVymSK1YBgawZO815nJuNitVhggeHZmS+lDXRxPGQf9c6LENApag4AxOYiLeRsvaH
m13cqabN5mOIr/USC0/KUxvtVPDgPaxCR16HQLGJRr+YivDESKl1INMjPfh23dkCWIH/EdvGMaa+
iCnEVl2O7AlwCmJCe5NcS4z0mtg12OaagyUUvfjYxtd6w5HxsmewtqaZcA4VoslWJVu9TOl3LBPr
LkOMK/rxWSOguvrkWf1FuMHnT5ZUpTfJxWRPmatdRKjgyErZsVdZqt4m7F9zSxQcwlt9dW2r26Wo
W2wyzEznHYHWJe1EtDIGea0/Q/20By3fm3+6bQqXhgnpOP58cfq1aHW93iDqcjy3BgfP5GUelhW8
YVr8XDeeiJk/W/BuA9fbB2+nVWoWIXh6SavKhM4PTuxRJ6hFX8SA7mZSd7LiJgmms77bdbGkl3t5
THE7lJJJkRe8/bRieeIwGfkbjcht56c7j+6hYk9P2aqZFbWWf4sW+XYaooM/+I+Rp3JMLNltB6KI
/IMfOE8ZUxndj5EMKjkC1RYUKKWVXZq63eQ4TmmVSY/jP+LyTCKzCmu6j+Id3Qz7SqdSphMsWAhA
+73XqrNvF19dYLJXN02CsGiAbeakDh0W6Owiib5lSIumhUzQXIOkPlTabFXJYZ5CwaLm1aGA/ApW
fvRC7F58ztwte/3A6KpAlxd6TdX/IFlYYatfx1xOGfc4V4+OgU/0Vq/KCfmFJdMMXRaE6QfE3kPQ
i30TZP42UUtwCgSrXVdcm0lwnXrFuvcs71TF4VMxedXKQSnJfSIBMJaUilPP9H5a4Iv4B7fIbOIW
kwEEHvp406mw/3OS7UGqrU1Ov3RrAf4xkBprm2gvrM4sQWPElubSnSunWzBt11qtL4v0IJXxoCJM
j6HlPy1ZCVIAd0HhbP2xa56q1nmbwOOtJq24Tdzkc0ExNpTdq4iTs17uHBCIZI9svGI6F06z84R7
O43mVeZ5p6C8EfbJn3t3N+QxI92+tjZuE1zVvfgsTWykQevD9Kj7Z9w+PQ+pcUCdxgjVYVzpyc82
w7U3AIhXrbcvhvS+6wPzGBdMYRMggvgQNoLUxGORNLS1O56kXWlj/iiWiVklNhUb4hOlRd9Q5sTe
xqjMXW+E7UbV9YiSAENIH9UbBYdJ5GOxFZVeeLrYwF4o+B1ePxwSFWxqLS2CgWMhhKb57YUd6joC
roq8wWTfGwSakkOSjz3SUJJCl7m7j0rGmPpDbhUhmW2x5f/vi7m/z/rklHqznqGz5g0r3+8fPbXc
1pF5q5fu1G12RCUwBnXOJJUdZ6WOAUpdouXOZkPZzQfEyx5ewz5s9mUWfG+9/qUv/UNsiQfMMGeJ
CHnjBB6ECKFD41w3XUvNxzQ1KdMw1D0RkhoOhVDT0zzNJIKP1WvGJmYiXIXziJJxHZE+MqNiXXqo
nC54zklzOgdNPx38W6ZHIa+/ZVdR842t6Z5+1b8XcX6G92/hpgNM2TJQ6DUTVAIHVZoSCq5jlRe0
xEXkrKYx3gySFiXNux8mJiYN04rWqoE7alR0hqNAy74G3YQGT9ppTimK1IF208KDZWCZAmY6R+jZ
RYimQ3NOVd1xt4yIAjQD1ZTGN7MADGT6uPex1ttxLvFJZ6Bh6o/Rdz4cTVRF0tdrFuBFatqqBXa1
Ar/aag5rD5C10WTWOfRCNg1ukCF98cwkJLKSN+NaXXsBPN6tcctzkTNskAmisxpTKopWTE81KwHc
HO6W6fvY+fZhGMxvgcEtkXZoBoCGPyEzRB0AZDZLtN4lnQipG2acephBuoqgQDEsYjdg1Nou8XPt
qfkqRtzssDURf+BwePT7H4iTCI/Ay7+21HLnjeCqEocUz8w6xxG1REjHMc3H6jrCXnjThA12bo+l
U7LZ70YlgPr0VJR++IAA6asZyAQ1au9q8S91yl1XE1gukGYGw7LNOn4W6KrvOW2sbaQzRF1kMm1h
Nleh3R06TMJH1Tf3GAkwL6YF2YNpj/0NnZOp/S+la6O+ttV9lASbYPCfuWIlQ/b+JhrefJeES4UB
oM323mRae68qH7HeSfxO6WYInUvPuQI0SndJhvTGi/11VnQ32BkN1qn4Bmr6F+SohyDDuIj97G4K
83cRyLVrA8UikzAKHB7bhsiQITln7vRKsMZyTATee0qVJlfVuQI4vIEwejPEHMCT1Bs3yrxRVUcW
sqnlJjNLNhFD163IfcB00TpxI8ZAgMs6glK3rZy/SAUlPCKwmg2atv4Q5B6of8oIkRSnZUQCPj0F
ozilS+GgLG7eWNw2wh/ovdoc5Y0MuDEXkBGahXWUoPZVlf5AbxGtuoVNq1mQXZHcDqMN2BTNlZsc
9WY6pPtOuwdcsQ3d4FyDjqL21sbLpWo2UUUynvNCfHpoVzq9e37qSvGa25sgv+tl9EJU5LCJxgTq
IDS7rCd7fswDFrrERBFmlPi5g4fKHdbQJbC/skjWdvtgpjoMsEeSGoUWjYGKZxpPwS0tkWRjZRvh
lufOe/Cn5EEZE5v+Sc5pxDi2+Wgd8zqT13GLV7oxX0UkP+1m2ha1W3KW3dmNehjleLAlXsreCYvV
G1OUDzlP8xZ15o3MkUrJggZx2oP9CGC70WnGAxsdklqdEJ9sZ3c3OzmLsZUi8KTr3Ri9hdAOanSM
nHiSYEKw9dkcP0kRN8vKhV1Reiv0V6AT3PKhrDKYR9UqtN5FI3mgyvs8yb8K3I77hbKunMOFmPUC
hdMwfWv8K/RD02thoMMgorddV8WrcrMtU9tLHIXT1Zggobd+mvwHPF1urJDQSLLLIV6PCqUS9cvv
OQL/tQ1YVKDofUhD+Lct2IcsDv+U0ffHt/6tAev9Zin46rRgaaU6kn7gHxoI/zcLajv5fIgjpG+j
Qvi1AYueVItOFd9tubq3948GLIgL7FN0M+XvP/A/aMDyc/7cFdX6VMeyweo7/KF7wL92RYfSCPJx
Yq0lgSTfzuVHkN24EScNyN4VysJNoyLjJCReiF8+rX/Rjv2nzi+/mMmZi3eYZix92T//4jQbio7T
Osoq0Ft0Zg9o1y/4CQkKyn+X3/yvaSviX2Du0XYQHUCMhQcFH/Pbr29SxCN5lLlfrC0yj3BUX3uE
8WiWb4RqP+qSzegNF7/QKiL4GnX9oOExlFpnrbGH1JKos0uCkp8lADLgu0U55DkAZTzdCPd1ouBi
XJsOp/Qc2z2h0A6UaAshY8tq/39/bNbPu+Ivl8y3EBzT3BVoVrD5/fndmAKKydAycFID/iCsJAdZ
d+CMBuABrBVQ3qlDSl0tVrpujCkgY11JFrqm9Gptu7QnQNO64nQoPQdKUCSsrHc/q1LlNv/D3Zkt
t5Ek6fqJsiz35RY7ARCEIIikeJNGUVLue0ZuTz+fc05PV1eNTZ+5nQuZJC5AAoiMcP/9XzYRVP5C
KlZPaldLqlgGUZy5UtnaKSZC+5xyt5C6F6MVCC9TxY+hnq0IAVJSJVeUyy5l80j5rBMOCmf2NxTL
bAdqDAt4ih5Cqbkzim9TZSWVJMEfeOT+Iu7s0fMGYzNKzR4rw4MZejSXJ5RKR8aBW2zPn8TjoIq7
l4QUbr+adqVege/WL5mlrYM53OEPcBwd964tw82KN0TtQONDCoKfZ5v/ivBpjzLmmHXhvNgZ0bGw
jqHs7gf8GR19QLD/wwBoE5PoOgVSwmr0oMIR+TCDNWvcE8yQDmzpeX6grLsAmRwdwNVuzDcpyb7U
jXvPtA8xU740HF7EPUSuJLd5nU696tr6hrwJCwh106rq2qXYOHIJLOF9TuOtqO6WAGfsyirfYEKB
pmrbiAdrUxcsxlm3vJbUqPYZeIjvcPjFjbtx2u4ojjGhDZIfa/u8rvcKI3efcpCQsYuXEogNzUCa
74A+0y0hUI/MeNP7qGs3M272JsZTbd2/jOA2FhE5Y5hdMjwyipnua+k2uYbe6J5mzls629ugpREf
pT2r6NN8adgSfFS3w3mY8YbDhxdjG9IdS5BZWywJ6vYa8mrGYXg0pUnEmhVTeKWBYUl0F42krmDr
dlo9bLW2NbdapR0C76EfumlbZGkMmk1Lqha1cZNBwDlIBRXjbFU1y22BerXKdGxVtVk9e3gXr0w9
eXCD2qfRg/hZdVC8eQIshYrG3Lpx/mC7P7EKHo7a4u9Gq54fHPsxExugIQTqokE2t0761coZSlj2
rHGDW/rKnJazKdaLdYItT8TAczQmfZsyuMVoqTzr2IbpoUtgZIu7PsvhOYjS8xwWV1V/cfJxZ5n+
D1W+LuVD1XW8Z12wnVtevFdcjRAEJ1MvfckHg0UCQRBbM+9ecj7twp5emprnjZvhhbEyk+lVPQWY
tBPEzO/oiXsPCsANAN2y74+B3x9j7CPHpmaJucjdnvOCm6D9iUxqY6Vw3Uus4YuGZNKc3Q9hDBnQ
If9zM5vmZbrCX6LRIvQdF45uTtbDUtA4xh9qxCq/Q9al9fGHrF7iCA4u6a5Y97OsPu+lGfRcc1pY
ANXZ0iBeduU5YZkOKSb4wUn+ufCW+DP3GGhMVNRXcXuEDDYrFqZWXauxOyZBdfWiUgCbQ0pUdY5/
to9FZ9vOIMHRmwF7+rHvindsdywjUQdvAqIq6+UUMFpc9xW0mVC5v/px3k0qOTGJPsqd02ndrU3c
9bTEF+U6G5MrLM0Y08jj5DA2YUXtcSr5vMRQm24qd45efccBAt5teknidt+EFpeE14h6WUAFiTrZ
sPbj5L0siy9ml2+zNj4PfvEWpMU19kh8Nc/96HwnquNHqw5Oh6APV+9zpNJfpGfAaaitI6JfDMIb
Esf7pCtejUxfD13dn2Zw3V3v+i7RBxPgacXbqCsaGwu7RIhS6onm59kviR+FB0BAVzDG626Kb/Aq
Hpvl0OvZvDWGpT8okjzT+sOp8M61+pvtYBKqwTyJ3f72uRQDrGaLFPiziPWNn0w3nSFa57G5sEbG
GgAae37bCRlqEfoJrOCkAWESCUNVhlisuxRuzMJdFuvpWXaqsrQPsiZ7HsNkHNJn6dkyIQGNmc7x
qwF5Zf22xf5E5HCGcg/tgPKs+RqMvNs1Lldus9dThpSJbpIu0R6xBt2YnX6Cjv7R+9q+p0V3POzU
I4yHWgvXPDupv1bQQxKdfbou1EvTRB9FYv1aQLeAhH4lnGtBjomn7iGudUOwyZdl6F5axegTbtKy
7Oi/wB5hWGf8jti4LW7+Ifs95KpP1w7Moo4y35F9XL6O/c2xUs5aNjvDjfcpCF+NipdDw2TsaaLH
7Q4q0z99NWXFWRmveRbLsIjIXM602FK3rkBDmzbXJWD584JHrd6bBRy5kL2UUzsjIZezQaGPRB1A
X9ZFF5J/sRzFKTaU11/tte5b2wQPoa/v5EbrJ4C6trsPLg61GPzLU8luMVXsGkN6KRrnzoGFlWeF
00177IIANhqLojPh1/VsqWMe77Q8jtcF7kPrAoIJzCKQMjt/s2btlxxScmuJLUfsB9shqfc1r11e
YBG8D/GyTQ3/7sT2x+T65G/Yww13yfM0iUM5r5dtSpw2mKOTMlB+ZQj0hk3MhvHcVk5Tc9afa7M6
2vo3u3J3ncW1TtkOKQLjOBycZXfsaaQyZvkDDsV9cZtnlRFzk1/1vDyLY87kZG+a+p6ARi7RdIN0
BatNPciK7Jr2KCs0sePzRV7LZiIkTmw1ogZeGsYBDLmb6Zsj0YST3d613vkey4gl1JxkTVeGdI/6
JdaHm5FVb0Yf3GWbsMvhZdDGh3GET4ajmdMjD3cMHTHPqusvk2njo5ssWGSPt2ioDjPUOm2k1uDt
cwNmCVyK7HxNx47IH6lRerPDq+kr7lob+baJ7RNr8OYsJfUFpzrGVVbY/wxISFm3qjvE+Pp15ZAe
+wKxv5l8oSg9w0Xcay4eqrHVXXtPraMMeRfUd+T8/bzrHPtJL6NjyxY3Df2ZMKMn1sdmrlJ4oYx6
WZK9qqS8OLgUPioBxYx/AV9stZ7/TsE3t2teNt1cXzAPE4DrTEzfQabDKE5uPbvr5+RAvWmlexCD
I9n/pdww2QpwPF23OvM89B6/FxMz1raA5+s2mySoN5MLwbPKLnPS75QVHyERnaN8uqJr3Q/lvJkY
MnwWRtQ4YcpUCOllnLNt4XjkMIvx5vjrwG2j2+kl0tVXEISNbTkJBUHdr/0OZqzblZfZys5zyRu8
+O8duQ27YQAb6XCHkR1I/nhq0VdpTH04xtmlsbK3RKsBIirr4Izl2SV02a8UKOUTCTtv4zS9BFPE
vOxlqTCz9Jp7uCn3ysF23ybwtYnVkfjLnYZxXR3Nt4mTPEAzu2ua+CSvJ3bHJ7Qg+8TmDLfcDTKc
F80lGQOk1yWpUZwGNRsLN6ZZUg+6DWEl9fhSl8VKz9U+VlQM0Trt5yMe6r9nDMTSiTfcoWKBgGZh
/J5Y0a7EKsNzx4RiGA2Syuzd5G9lG6/0Jf+c70dTTn2BLMrVwx+Ghpm60d8CIyXNgndnRpHt+rwP
flBerUBxdLLgtSS/yLskqwaXkItmGK/UgIcuTB7lgqXyDKv00jNB+zRczri0Ue9fUPFdbiSWMFTT
wWCsUXv3eFpr6o8NBYjUAmghj+S9vxDyfKzzLwouYhO7h5n7PZruUQQlGxdQ2QIK3gZ88xilmOj7
RuHDMDSO4cHDUeeWUHl29f3qmELmX2LQPpNiu/DHm4nYUHb2JqEs6bKrGF0DDFw1N796vM+srXtZ
A3XNxb78oXP7o5E7W2+1Q3hsSAA1HiDsqAx07KNs/MZY4eY8stej/zbNQ7v0tzJ4qVWME+/w0rgY
w844jM0cfjrGa4AVG2k+5GRxuRHfksjFdJjXW1egs83R9Ix8FfT2huAuITusyyi/immq1Xh3qws3
I4msFXVWZ7Ld284mS3llVIO2ax7SpP9c0FIIdTHnpN88eyjB2RV1cEvZpOWzqwvvjvINFDni7ifZ
ho01ZTor9c2ErcU8cXq7/bEzXp0IESENhW2xsXKZKlRHKUFlPeQ16yiG25nD8azDYCuvlJyqQ4+V
q9w8YRhscsTcWd4dYyb/2IWt5EOQNivCWWoI7A3ujdcZr7+Yaamu0KUhGCrqvVyOlCBy/hDItJZP
QS7fn4dz7636tt63o7o5CZQHKjIVtkf5GOUyNY9b3d3KWv58zxRtlXysLUye9iX2+oPGDDQkYCvP
7XVnECCnc0K2MFprv7/VvP+VMl9aPVj7pI/IR9cY2VmeSrbR3KLxiW7mE4OVz2/Ix6mSCL6DCPDk
fvEDHA5NhqDZpW3zt3+c57ZNXgXrxWTJy74n59NgGQfXZsKG+4aqc4Ss+VlPx9vYRR/4La5sLTgi
fNnazV1KCykJ5OE8bPG0RN1kO5SuQY7rwY8vTsVYJEMOFQbrkRCCZGqP0k5K4eV41V4v0Kzq4YgL
Fm6hrZugXK+Dr1XZGg9tmR4Dr5mfLJKrFCT61UKWFRbZ40OGxcDK8wGlF3VnrK8YWqPqkQbOB3Im
GCvR7HHtu4ACnEWBhGfVCcxcV43nqvfWhcLLgzKMw5fIrRFUBWyDFEGSLSSUK5N4LsuKjgsIz4pO
u9ymC52JVhHnlarHIiju+HEQZlJ870KgZNVauOI3y7psu4GaVUFbYWR0iGBDWeSGUVdu0S7HmJLr
6ouNcMBwZupAz0ZwUxcb7CZfHQKF7GX4jTxQeC4cw4GElTECqre6/t2QGLNCAs0kg7Mx3z0JOiNL
bZu7EbnoVXQWsTK0bl7s8hmQ5nn4pNJKZwPhaX6F/PhoaSm6hiraKzLWZglbwzib2DWRSvcSxZaS
yUYuG56KPDT1MH2+vgyvGc2P/O22eHJUJbPsJqZWZX2Rn1c9YwnobJvspQEO3OAkmO+18MGRqDi/
VuajYkn0+Hsdp8zmkLcY0nnMV20Jm6sabJh6rEpqHyPOBeh7SMX72LK3pOHiBimxdYsE2CmJsnMZ
tQw9Jxm5JAW+pwOZd1ZY3YnP/eaY4avqXR4YPtB+kKC8lntAgvMiidADb8IGs9Uayt8YzELmiSWD
xZgBY8+gUR+7l5LBY2v60MnwKPEGLXtIk+JrCiyfLdG7Sf7SvwPeBCT8C1UVoizXh10lilBDsnL/
ZF7FYQOlucDdtuGmkISxOox2sU0EGMPrJAWaOhr1M45H9BwF6TDZ+X9G/v5mnuWzyf/p+QVQ/dPz
49FRYerkFbjQVOco/N2AU8lu+Wk9rWjB2UU/n/H/NGqvC4L9b1H7e1LXv9r3dv4zcVqQ+89f/y/q
tIXrGXZq8J8tcGMH7Py/qNM2HGhhVbuuo1tAsf9E7q0/DOJWSJ9G3u/857f+gdybf2C0FvgkAZPd
+fmt/w1y/5m+/C8r8pOa7eD0hoIS8tBfsHsiHiGYkY2yHtsYqyVV/WS09AXtPzBvYd6LhRmWlyTc
sQU6FPNIemixmt3GgPZXCGaabjo4ZkzG43CdLsuI4a/UzwPj66mr3a2VqLXVgxqjWOcwNdz2Y6xD
78F27Oqw4C1AH+O+gED7+C/hCe9gralXDMih+n5r055p6vDspeMP19SZkh1QNK9TXJS3wG3aKqyw
i3f9VwubQ5oz99VkZo6wnE2PTKyg2S9p8dA2xeZWu2Bmo/mlowREOEC6S9GoXb4h9grGI5b3GjwN
JzNoNCbEzCaE5vW4IOoewe1y1FzB3HxDh34PWzXjaguQoEGBmdS9yCZv69Tmz7bpv5K7MZ6nWv/O
YB2b5GxYp5nhn+2p2Zoq3dNEPyi7hsgV4YtFTsTONbDegSWGDdVPB+KUL5hwwTdLD5toFXenrKnf
sVWoDiQIkHqnVRvmE5QVhKGGdfYtLKDJlAt8wFh7a7UUI3Xb3826d4YTUWy8vjQ3k+Y8E4BKXxGU
DCkH6NVx5T8VZEn4SXQOOqaJib+b2vrcNTCI+jq7FAVmPQlOqqbdnYJa25p220EaowsH3CT1SWeE
nObOJq4ebAohUgnKt3kp5nXphkTxzc1h8QOi4BooBn5SX3TEiuvO137hy77VJ6+ApfR1Cb8Tm/HE
J/qYGybsY/d3tpi7sn2ZCy97NRv/S2zHwwlPP7VeBjRACJooISIk3TjAPZpFrFbZPFTA0Bs7SMat
XnrfyEj7WXb5swfdYo3Aag4mC/36AbynA3cDqJ5xoTabCVHaXJ2Jaw0IF2vgxhnQS9qR1VCR6oqY
7e6UkFCS6YEP7LKYUK/7xvjZ6e3DnBkFHNI42ClgpW/Fo+GGT3YwEXVCzoxaHHsN7fBpxIF4myvL
2S79Cbs53LOCAjOhKehxfiA2uRVqAm+mi1IGwBQKwGvEzIgkqTzeov+bClzsq4niKk6XCwDpK5mg
Z28ExGzMONha4MWrpSk7aADdgmqJxOIKSBKaXmE9zpFl4phbYwdVaMfbHDDPN6w1H4GO+B0U251c
6CfjG86FIhVktgw7Qih+/pfEzHZtNJqbvIaHabSgRiCt2gYHvqGGeNFeEArbYFIoY7Miu6QzzOs+
wCauBozmdgc3asHO226vNcgSdf9iIRgeRDnsIiHuHLTEdo2qGKf2ky8640wUxxqmBTWTOHoNQ1FL
4qI7xcUqrrCzyx1SK8KUdtIy77H+UPrE6aBs5v4YDjxgd+L03E9wO7QRPrPooe04K9f4Kf90zJzw
1TmbSU9EPx0ujFmU7s/rZElQV7sA7SaC64xWcmR085AgxVaiye4RZ9eItKMRUvPi8vga8SjIuOFc
wJQSXfes4FoAYWJotuoaTMRjz3yZdYecWpDoEjkSLKUfOvIkihxiUxEsEcFI4AMSpgkpE6TMVQD8
YtfPg6su/oIvCsInL0UBNSOF8kQTxWkS4yqFTspAMAU0AXWlwHz/HcZxE6GqanCAghOWdPvg+yS6
K7uBvqtOveixFMIsiGM1y/oJcOCrh1H/zo0nY28g5gpE1TWLvisieFj0Xo0ov6YQf1uwoOOkt3dD
1GEpMrEBudiAbKwS/ViDkCwqW3UaRFtG2Mb3ScRmojobHIupAjq0NOyHvWmSCxLoDxpIgRLNmscA
jBHdFbXfO3woJHm9eyZFoVrpGOFB2obmyibvIYXTRRPXijoO+y8Gq6KYI6i+XbuI6GLEdCGiukzU
dWny0hvAg67o7pQo8LC3jtlRwO2jl040ekSLvuVo9kS7V4mKLynGH1b9q46gN0R9sSnM+Vc0G2dO
v5PVEokZ4FNGZJVkehtbPGbeGBegcZmcgxXjAlbbwUNBl3D1Qjzlo7ZAuFlczWF8iCyip73lCZ4Y
fpfZ/C0vAmjtBhtJuNg7tEPOyiqcY0L+RpJoB+gXzA9o0qV19Nzi4hWoPDC+kGmBNOtSOaLRNbeH
0GxeLGu8+SkABNa8HwJyCgiAg+tK91kdM03fbDtwnqCy03wLuDFODo1x9KByfe3iMikOx1rt3z18
lXQsaQRAkZ5fkFRfMZ3he9LTpxmorKltpXOMGbpinwxaLX0iks59ZQ43afj8yEFIkJ2tbNnWzJLl
2XDp3Zvj8CKDx4kxgICk0lunOpZ/GKsYy17w5RJoRP7InLIFO05nYBEeeuGNQLdKmC/6Fe8ugwCE
lkcBFgTRGAFZ5YWTcYJUGn8OrmCuzYf0EjBwlFdTdjSuI4bdHd15WbyM3JAskLM7Ya1EQtBS7ySK
dNHtDSfmRvDtJqfRhopmg0vKPCGmvxfc0QNUdPvfoCcIzRCkSDRWyD4VwZjLaWk4iyzYb/I1eQlw
Ez4H/CkgxOSHd7k+gQOl30+JEZJorJhcSHNJ36RFbj3AABzD92LIvnSgJbxYGUfI9clLwa8B2Yr4
Rd8KmXcvmOQ1LSEntNpcnqAlMuST5xGPd0HceuAJd1tXgLizwA32Qa4eq6iNDdfXBV+W4Q1/BB4o
4O+1YAk6z/2JZTM6cNL6mtf5Vfp/ASJkGqXJ4Bn8ta+KtyWixxc/fSP+ahUVSQ6XvPdezNF4EE95
ef4JUCdjkjyMfMTQM+TT6IP+RfJ3DDc9C7KjiCiSeZKMDizN3oyWuQ1p81l6gs8ITuTUyaVnUCg/
NiQAQLMEhsqi9hMGDwGLRX6sAN9YiBNgBxcIc+neCKgVR4y9LC+/4X0LuBYyMaak3HkD6H7Xr03n
SW4HX4HiEPErcIwsJfma67cvVXBsmXNP0fg6BGrbOm/e9OF6wXMlOFiGAQHrUa5A1qd8bPI1gU0E
VZn86lIDHdXObrR/ZtU4rpacm6HujsZQXQUHtrr6uuj8WAOKiMNYj1LFTM1f9Kf6RjEkSIboFEUQ
xrX6ZKbTD9pwNGZxZVO0czAn0fI7qUeytRZkAP2ETiy1fIgOtekf7GnaoOJcDqN6Bi3A1ZOnAT3I
N9niM5VIzYjPDIUNcMQXQ3tw3MV9wJubbMdmk0+QOUrq7HUH3beMCExxRjiGprI3+pTW8D7CAgme
WEC4yJTDrj34o/pW4sGyM6MCEBkWWTNpiPTqbFNM7iYmFp0iGEJqgNWTA/JRa3s7VnuBJoLe/V7B
+mYcTs4zxXlkZfPRxts0GZJvfmu9VuRfbSdvwC7DGn9rhJesGc1TDoXwxUv9VvSBe/Si/G6Z3q5G
0LfJYKDuUzJwB4fJdK8GdMuufQzHZr5kP8fuCdt2ooXqUV3M0Xrv0IStLBlWT84AaT4xT0FZX7ls
sU7A23kkNbx1cYcEH8vxYAmMjdueMvbltSJPagS+Ti9GukB4F0LcEKCe9qOPgLmsaVHlRbjWo+1w
wnWfNsFKUfxvYRHaKyO0E9g/ZHaG9i1vkmbVsX4CcOeVau/+3Jw0RzvFc+NukworNSMNG3SO5mug
gh4DOc1aa/iDscMgL+xLHwpWOK3VmGPvEnEC4ThFN1MZNQwYRrRWXj2O5XTG7pSKPgrSR8DkD4qZ
djUhf1PUXevCwXomzTS2NuZ3wL7XqZg5c9M9HtFbQEdcFpoZjQ+jkcFEIFTp3SbA7ZVIB9wnMFLF
btKEKN/kERiRe4MohWNEhzw0s36PVQFPH0QEQQH+HANyUMxo6MgA1vW0ogj6VhrgIbhRSSwEDRf0
kLVX/u7SlgdAQ3DuWqyoAkMxpCm/x2mnscsfijFxHmfyZye36C++FX7kszM8GPCvViSPwEj92b/q
jbV1wwafqdkItuztZSXk1oUpfDfoiARaLLZ9InCiaX6oJki6/+fBEeyY4Yr9W3Dk5b3/1f6u2p9/
AUf+89f/ae3k6KAYuiGO83hmIqf+L3AEByS+ZpmO4xqOKV6W/7B2Mv/AXQb9NSbw2NADof0DGjH+
gB/pWB5OUa7jms7/RlRu/o1biKYcgEXXCZzGytP+C7dwxKo6as1QQ5gsRG3GcD+W4YmQnA/fnPf5
Aka5rQ08xRL1mPnFOmzqV3dkeFHb+z792sf9Zsaqw9OtvQQtC6lqgIbWZAFGv8h24P0NpbX/03v9
3xAiA+vvlw3c5PiQOLC9Df7Gxez1kOCyxcbXXlE3orbsmO1WnPpt+CMzuq0IfZgQb2Bz4xkJXT3A
Tf7dbI1rv6RPyrqY6Esb5FQiahXRp1ERwAiQLCIgeUw9zx9rlMaKVGBit0XT5cFCoQrYdv1H5M6n
iPSfpdKf5ScZBJ9i7JfwV7u31nDTRnoeN8gf8YhBtMahyhfDigpb1F/ONNwYDL7X0DI6T7/qiFAG
9NOYpK5xGt+I7jU10KAk+THpc4QqiGuLeeVXzYG0IgJ/uif5mWrp8F+iI4/VxoFc2diUivldFIl+
tGBTah9EcVpgiQiHH8iYeQZssi9U7vR4xKurDRjaj2xE19ygC8oQX3vFIx5B2yGcVxZy6dnvtrMJ
cmqTPuCc5b/epJ+wbX5su/Hutc7FKcY7lvJr04y+yBWncXDBd+QuT12Xy1WErAbxNn702lrGNUHj
JjItkXC7XoQHSYZSBPeu+ktcO6+aOSFRVvepcV+nJHtPiuyR3XxjDtXLZLmv45Td0o7tesoeJ827
6AuJRcuE6H48oecKPOdkknmDLDmNxn2rkseJy49RPxY6anBmah4ejRUy9MYl9ph3PU3H+xAwOrN7
CuLhLgLLHohNtO+f0u9h2EZpvw8G2sRxuLtLvxNRtmnpV/nZCf11A3gCBwXhHkuvn5/lky0idTeK
4IJx0sFtIIS506Uy55O8h0EYHBlHeVymqMozLrWa+kuOkEbPH0mov4vTAYm7jwxA7klGxiX5qLK+
O64Ms1p7/iriYBEOTpV+8sP06Olo6HskbAZD7hjXgCB6wmMGRftwNcf5BL3rPpnzNRszIIlVYMe/
lTsjnUI5KMsz8nxOYfOk55xQiaZfizB7lOXpKognJBW5iXHNevpC7dFt+WRm/Vq3UDB1UvbcgXll
8U62HH5FzqWazOfR4SEafKb16El04PqE3kC+WdTWTiEi8MoMKai6zWlIJA6qRpMRYBXvoAw9ilAy
4QaTG00uXpvDZ9wTmgK1v8HjfAq4Rmf+aFnES4CvNQ6FfjPcPXu8ia5f0fR39fw8Q4VyBnuXN72o
Mkl5ytsn2SxEhw6T4Sh5y2ZsjFQ70wv2j+HkvsrN5QbzM2SRAy7vEC4WnFvRtNOzb9rK+2JzSXOK
BV5BrGD4PcVSa9V17muqswfAQwgj3L55GfIW4th58CLtqs2fd1lQ+q9Tj2lOh/GcCi5lMTL2J2+S
ZaEsRO7G+GzHZE8Ns2PsEiN9KiYUm/K6fPOHvFwL2KFRVKbGvMc0/piHGNdhLhCXy8nCKCMyEya0
CHLTGfO4YVvZ5TeNv7V0eu0n51LSk6wk3jIL+p1RI4bQK59+Hke4BagxrIvfJg+DlWS97jN9C2vj
0iXjJrGTFwaRJ5eb3sYPYeBqoTbfU73ZimmDEC+SGmk1cUzjSLtIJ+MfNX+8FsSKWQFWEqgOzRg9
O7eMmC5o1nJNENAB/mrzh2ym4kjgYORZxuPdTA9jgYCZhRqncJo6/bnBBUB+ibE2MMnc7coRGg61
Db60060a5w8tmK99o58i3/4yBIF4+kN+pKCHmyY7NRwS2Ij9vTSyY8B6EVWuuE9YC92FHQ0fZnqf
22IzWeNdPo4pRJBpRg8+nsWt9Wzh9bVg9DqX7GCdfwYjb1ST7C1FLEdIfec31lveOL/k8SNk2Fqe
kxZiEKw3rkQ7WGMIK6xiWZ8lsnDZeT49DpR+EisGMZpA+3roPi0yxBZCM3A5YKHIwhERsPwWQ9tP
0bOYAogvhxxLIj3GkvG1C5J3cM+j8gGlZwID1XDHlO0VIeW6wtsjYpl4FrYN6GBzfdrLrSZeDVaH
/QG6eVByfKjzPfNaohjy4zDi7lbUJ32oXqsm3sF1J6sXclGcixVjFP9AMvhAc3SObHvHsf2Q1r+C
DkIZXjXOyNS8sS40GI/y/3Gov0640kKabuAitMpcieS6wmlbfCwmBhQ26MuE+tSO6NsL/hlvEH29
T2GEU25zNePERVXYfvfapkRvsI7bipwFEHMIfmRvq4xYJaKBqzBHxFAlV2/Kv+lkIA4Gxb/B+aD1
1qXrsfcaMcUg+7ktbXbp7rVwZ5yu5/77Mqf71oUeN4/9G2EGv9vOuiBih7hFGHswE6+RaIjzg3Cd
97gZRu5ycxEl9QmBbQ7BKgQB4ztnPvnOGG9gs9+nSX1vG/0j6mi385NWEnroB79KlSgsQGSoXj0U
ifPV8RvocQRVNkZ5rBGbKafMiackzGR2z4RIeAxFtO8Ieg09/NLHKQxbogajKN6O8bzFOFuI+pAl
mWV0MtRgdzkpphy9jDtm5h64dSPBN1ZRwECEuJKE+cgw4Y42D6mizwLanJmiIHc2CftmsLIwYRmY
tHQycjHGtyXleNFkGEMyIW8s82efhIuMeU0mg5tERjiZXbyTXHmqZLijk8cCd7UbV0H7o2X+07M5
Ed+wWnDUnjXO/0FGRYqZUQE1dhwR07Stf55atdaUU5P2On33+3A4W3n7lSifn6bfEPnBziOjqZEp
DAqceW1ElrSO3zKmWCQxTrid+/wD473E4RQwihnjLDT9rkzB4Lavso0nw7GRKVkr4zLkGV8q5mdf
0LRshql8YFyDE8xvjzmbIQM3ZBKvpozgyPoqsqbbhzKcS2RMF3ASO5AYEkwKhv4H5i/PHVM9l+le
53ZQ2w2Y9TL4G+ScrS3rZWghV+DDWh0mGRSaTAztz9mhLWNE7k6czxkszjJiLGTYSCbQCOXCD9Zd
TrhJxUwylOGkWxQUpjKwjHT9CMlsM2AdmX+ONJlt+jLkHMLuS2XnP22mV+taWryYXi+g5xs/mz8s
czaE9k4bckUS3OypagbYRjptPUTpbfzs/lSf7SS5oqvOX74tltmuQlAVxI2PbpKF2xBLthV8dNpz
K9naJaG6Q1FD2KN8dgkJ3ORIGFlNzwUJb2s1aLsFpWwG1cZt8Z/w+rPfwo1Edo//kVO/ziYpTkA9
JPDm21o6e1Cu0HK/2fQzeLY2DGhi7pY++tz9uzXBxzgWWNP7EsBpGSLdXYVMNbS8fShMFA597YOD
pzN2OtDVPD+n6recG2Pt9lQM+Br7JEn5qQ/w4di/MndZVhhEDHjQ9eqxSsuYhJJcrdu4+5b3C9l4
0R6OVnUsh8k+qSj6GrY8bkpWIGoDf9rMmRrWJKbfVQmIqXfVtvKzZGsC3neDtsfq/veUGzfmVzex
SxLjEFvDcT4HuERY+Rzm9SbQbySSfSQYC4nJhxg++BjRpWmlraVqsHbzEl+lSRgpSQPhh8/eJU3L
x6oGGlnGm/j8yNZOJi3xAd150TYkqjzGBadJ0m+ngCerMGri33KSmM2bpxjXLu6rjQF8J9m3w3w1
8L2Y2+nUY8Ak/04PTFzwF/oRUHlqGH5kUwAsoq/rdDkhqHoUJ6fWRSg1+gfPm0/c2cdwolMwzINq
XwNqwJnSffSt14xyLW2p8dLpZuMElDT4DMEC9nHkVhwURv89ldGQjsMFdQlNLB4anP+TPZ2cGhf6
utnHcfpemunvnLZAfImKwrwO4bNBGOCUzycpVSx6Eiw6L6Lq93msDi3VJ0dTLIWmEc59gKqeGkZL
y0M5cpRTGS64q/sBfvq0f/10l8pSKgIp3OeZ0pSK3GuwBym9C66OCpoc53qfU9YI+ozdi5fpp7xJ
H/3qWbnqgcxd1O3L8xRNz+OSPpbW+CzVkBh0aAl2uRrkWEj9lDaxyWuUxpKJJNqC/2d69n+WsUJ6
CFDH/wck86vri7+H/33+8j8BGRc8WddNHLMDLPX+qTP1/sB+20eBymQR5pJt/Elnav1BGp+FkBCZ
A6CJSCf/AclYf1ikAga+BZwDyIM69X/BVvmkR/0LWYXHAddwDVg20F/ECvzP9CXbMtMsjkzSrvPm
2DlXPSjIa4VqXZuo2U0kdsVaA3uvdCxiKao8CK62/cPyFH1T+m8UofKK/0LmsgzPwpoPGo5NcMtf
riZcqlrLUGQD+aLlrNUj/M4N3s9b6BgQ85d+2MiwR5KcWo8zAwqF6AyQ8+4bH4odVHPXzchrcv/d
lf2dZvYvV+b9BbuK4c5PUcn7ZEJpdN34Vet+TV1J2IuBAYooHLgkjRlRw+Gm51s3r77+aYX9N0DU
330D+agEhWMROSwx7y9vTmVWFYntM5dgERQRo7RMkkNM7EpLKHCjlTj/rCPs9FNi6+zGecDqdOsY
LqczpArd3Ylj00RKVc+ER+ew+p8vD+j8rx8epoYe8CLqCPxtUE7/61KKWmI4NFWka2fxm40GEaBK
8RDCrZgsRrbz71PZe5eh79/UaBjHNLJIHGBWCk+wDy5YYXzXAKQQLqbHYfJ4K/tgOOLIjo9s2efb
sPH8jWmR0bwkjn0hXvpRX6JgXbj1f3B3Hk1xJGkf/yoTey+iXJY57B5oQ3fjhEAg6VLRuPLe16d/
f9mAFpBGMXrhQOxldma7yarKzsp8zN9sxVA5IAL0875CGi+tep3Se7ak9IFLuMDiO68rEBbSBaqS
5FsDYygwydVZ2wUD3/hcDCL/rBaYK0YZQiLSVypsCjynbevQCDPpWNdxzrfcsqYNMp+4cBQ6A530
qmpoV5cC96rCxOg2b25s4AhRVlWnbg8y02HZzioYClK/F6lFB+OwoIL+hEVWgFVWKT2zLFEcoSeP
V100iI1pHeJDdQ3LFuyBiG47jLc66cCF1UM366Url2T+xH4r8T0NQSIybehXNdWZGqbXSuEnZ+gn
3oWQLE4s6flVYP6FerDxJeEMWRaaez44gOVRrK5O8RzHzJrsJ170WNGNXgIkOLiOwOyEobVC2nFm
GTichXf4i8NN/poBV2nFsC4oFNUG5mMKLmScPjeBii3ZKP3J/KZfOsj77Jt2fosvBCA2aWdmKGKD
dbHxBYhQIA3PjN78FksLNEWaoU3I5afjhjryqgeyMDTxwsE7JHev5f+0AftPxD5Uexsb0HFhuAch
ur8mXE4AtrIeXOUIR9OE9pRkVrEjWKazdutrpE0W0tkx5Aj3GylmvZSNYhtqpNzgJLsB1eg12Lhj
kZWXiZ4fpw0afFg5d6jJgHpGYFEv/JVEdZreNQiPpROCYUD338WzkFoECZ9vOV9G0Oz+bRVG28EZ
51mpgYxzfRRRqrMINLctJL2pKI/qvj22y+RCVNhaIM3zubSh0GHwGxkb00azrIyR46AgfU2UbIDQ
wpSoLspj3SAam5B9mpoIYRxHAZTkK3e5jUdfXUPJaT2tWydJittRd226vhSxIP4rTi1xr8aiwjIx
hLwznAU++Z/a+NW+ULNqVnUUKxDpRg1RgA6v6A0x15vRxrcT4u+VmZh3g4/m4RSQ3cUZ8jiKdt2O
5FuEqwQgiI6cj2122mlfi87pTpoYznsVKEd6Z5LFQZk8yKtVNwu6ltTXzQegRMVlaxBqhkblobMB
XlGmxQJK9XVFL3lsInOW67hyjoanz3zpmmVR3pzHekKirusExiWTQctZTUzZasLPPA3CuSlonaZY
07sD1pK6N+HXGTqbrB3u8x6MT9eVn0tJnI9dO1rodnXFrl1jDLpKSThzml/kgjgJWavIKk7y7jgB
9xCY6pls1JeVfuAk4sRHLlakyK6g4S6J6HKNcdjtFpNkcezCrAEQMlOFuDrgGZAePqmBwKLTEQfy
hE0wPgxi9AexC3ATCLo4q2eGdiYXpDlYy9y47vLrEePOmMY50Sj4a7Kf2IPMSRyNcuGItwSZsPCP
VWVrCPiDjbavdslCDgFn4Kw0rhOsxZGwmnPn+0FLpUKXAmETb00DrdYWy8xJl3X6zRdwKXXIVATi
RdTM5TEL7G3lpwhnUnRF9Sk06rUSXvruaarfqT5AK15RHV35nCBWita50AD7Erul/m5CgXw0k4UM
G9pAkBVwR+4XR0BrthCVyz93COFb/IHN1MigIwC5hSzsvB+UTachfsbUFgQeeugvXTo+8vSSb6AH
0Y5waR7miLh0n9oacKAvDQuo5gzgP6BRGKjf7M7hBqgJm4Oc+UkTy9BIIANTSu28TQxDLVb9ezkn
JW6PomNINj05V4Nur33GQUtuhqsk9GncIbF6nHJcO4LDBMIX0HyYK9eJr5+1nr1ENa4DQcacELeB
SLSWtQbnzoxOa2gqgmlD2hSkBkpbyy7sj5NIQQNm7k8uaeNVgTpPQUijDNkXT1/Tucc+Dk3yOPtU
Z+gww+sduH1IyptoYl+OzLOefVpugyJGRatzYc6pUBLN+Mjt+mMZNA2uWFnEaylWiUPHGkKVr0Q+
ow7ycwpYMzucjgqtRNQdj6IaPxBNT2npMzo2mIZSHct/h0w7J0cFfNIeEmR80oixAiW+lt8ZHGNd
gUoC24Qg9YERfPX1YN6gZiyjNN6nhVTqgGW47Bz1TC6LJCdCC8Qay9SN1YqDJraWelYubYqFAYLA
EWCmCYFggQZsaes1RQ60gx1EhKndQCNBVnjs0BfGy4F0XGoOq4gPN4gQo8WEGrHUJU7L6tNo3qLq
ZAmgg3k+nuSo+beo+iuJe2w73grMwmUiZf/ZUkDkYgRgJNeDiTFAJi0CJmkWkGHvBa4hQk9v3xzF
4ah70WKSBgNdgdXAKE0HhLQfMKURgU6/zKiRk2yGXFvmpZ2f6F27Ncew21iD+jWUlgYt3gYoJHxn
Md4qY+8dtVp9DOADa1XAa0YlLOpr9rrWC2cR+QfKVPsHhTRRIChGe6orDkfMMYEoiiXPHkOBqyjE
SBuGFD+GQhozhFReNWnVUEvThq6iKDLa9qqWhg5olm89HB5gbY6bSZo+uCVK/MNVJIWlIFhHSEzN
EEtCLHdnGCGtIzKW11qpTUoPVLeEjsGEKq0mVGk6sQsh/2fTRJgJhqMbz+Lk+bbZ/nUHHakZT7bp
3b//RZU7a8a/ru44WX7RuZd//CNR1EyNjMcCaU4+uOMu/HCJV1HA0VzILYjLYEb4jNag7yFUROfe
ogUI2eB5715HLJ780tFUzUHJx/wzq0vz5zY4zW+H9EyQFFqqvPXnmWJbp0IzrAZBhKpACLHZiGxc
gDlZlI5/kSXdWdGz/Mne7oPYOMN/g607WhX2Fe3lZt+HpKh0EaJ5l65I4AhgqzfVfFBnJr07u4pn
SEIvNC/Y2saE1qdifZ2qoJx50/RdmPCGRmtyoWEhIkytkkZReG+Pt0PaYA0cX4IXP6RZdzpgvsJR
6S/goS3RWrgyhmnbW7guG7V275gjIOY6W45jIWUO4MSlzde0S2HCBVk0MwPafajZXXom0AI/+mTC
6TQb59yLovO6CuwDDC7OY0fFfTH3cWjEudDw7K9oFFYHneDAcvsvsTJti3ECiznNbSlHImIHYS9V
AL+xaUU6SdOfJzYv5mRJxHjWfY0r7ArxfPpSOYS3UzeyiY7pEU7mCAarWPHQezWQ/CjPTGMkNHQc
gicTiXZLd/GNaBPp3jfFqwyVHx0iPZ7RhDcnhdFosEsaZVVHUbWyxj5b7VxAlAmpRVr239uppy9i
2whrBGp1OOjhkah9Om/ul2Ss1mh20L/0eJwMo0UFuBbGdgdG1FkRcrfAcFuBAGoZNUe+DS0jdQp9
ha0VAMtEw3Kz8oITdC7IzSPHBn6H+QtcYfDMnX2qOmxkUyW+5JqWgzyDphlSk5tsbx05Aqetusn2
FdMC5qZXLp7wExDpqjnsA61btiXXaBGWIWikpYgu7JdJwIpr8zXlT4hq2bL1HCgUASKqo+YvsgSM
EwlXD5XAgJqbdFSw9QAoSh4o38QwVjMNyVfkMWlFlIVqzxJ3usnSmGJHBUqd4zc5HOpEQQQvNeaB
jhmLpiHUoum2f5+35smkoIFulJjopdXwvc5QL4raAamnRF0HUaatVS/53DkZ5NIUYUXHp5BYU1U9
moDS40FM7jzM4zLN17ET1Rgfhe1pTU60An3igUdm0VoocGKYB7MvpMS+TyfsW58FFz61TCDEWXYa
dnqFHF3pAnOUKFzVUGiYju1+lkAU2a8jOIdTgmG5M7nOgR0GzdoBOujGAt25MttvsMjarwt0eeIw
OLF1qZ7aTkTR0nGHBgp6TKRXpWadCFNsWlM/MoPS3McNap5pSDimJBU6Aix5BvcJy2wrSE0quk21
Kh3vcICCkGUjcArE0KXGPKFF5O/3AqRvGANsbPPpTi/qNRy9VevHF/WQN0hndvGnwaAxZ9Go+uTV
/W2vt8da0W6p8hgz4aJNq3jcVw4mwHaGDGEWgvgWEtL+1I+4pmn9N59SLVvUtAizHEh+359Oif5t
8hWxr2f+9dAGPtsPIdTkkXp6yXDRavT37Hzh9SYEIS2MDxj6qiefhzAaX0DeiQ9Ebfjg5YYNqKp0
EaiYw5ZNdRPkAOEHJD9mqNbe64lbHfWu/gnm93Ggq7e5UO9GN+lpgpunBCgrYZIa6SDa90nN8JJO
s3v2YFAT6B7H6Cq5Q3M5DW5+0EjBHL/55BbmSR8nDmiZBAWgEraHXYAoNtEBwZkBDCfWq8NsBN0e
WsqMsN+Z8bOfaIGH22MX3FlN+EkdUEbMU/2GPtC2yZJlbEdf6yJZZJNFk0tXL9B7Uvc7K1VWQyp8
fHTibO42Q7AyXcKqSMcYKDVsmpP5EMMNwwyoVwdnmY/VZdRENmsCWGafJOppHJcI8YT42fa2g9EV
0Gl/PzKba3rNI9mlKAB1KuZmTMoalleH1UQ+WPuZA5CzE8U16EbsJoTVz9I6uZ3GQtmve+dE2Fq8
KJrsJqwt1NNrHeVLxSL2JopJdNay54UcOioiXmSHHNrOvlNZl1UGd7e0kWalEO5RWtqvIoftcTAv
DBgeM88AsjK54w2M4xsw5rA3AFSOIwphSR6Y+7UhZZCHflkI0sapQe9dLYl3ab1hg+CjXReWyVEj
0lMUb+qDtAWwQlsCwX6/Di/DQMf2rIsWDn19tJHU877BioejbmNoPdYeJVL0sGKaT06kntuKeZFW
7UFmRYtY91JAyUhn0hWP8xrNarpNAhJLHFOMLBWEHyZ13dcSQh9Yl1aBV0aaT5cu4limln1X2GNm
Tets+qI1kQlor51gjOZVVx+HMQ5PWVBeVSOghXTiaAwt/uH4/V3bZ1eIwsz/94M92/1HXYHwJk7y
/jVMc/fHj8Ge2MPSHCi7ZdgukoGGYNzHYM8ioMPCxyXOIspSVfdFV4D6poG0F4DM/zYE9D1iRsbT
VEDRgD+tP2kI/MLSHGgmdBbCUEHAp7uv4jxnqjGsFBZuYxPVDC0FTWEHHlQqEZ+nXSCAv6jnZWCU
l+jg5m1K+YxK7YnhCZgUGs51ltlgP6Wm6z5DTN8t9XAmj4eeXOnYR0O2KtKV7TbiDK1hceZU13nQ
GBu9KchQI4NGqIYESCFC2EhtLxaQDu01fmWgX5K6mnMJez4lPqdC2UL0D+4Cur6LdAAqoWvFESDs
+qTnRVE7AqLCs/aj/CrtRTOrtdpaB6iXzTUNRJFClaeUbTuDVrKEJNJdBA6Sx9MGPYJVg9Z/qQ0X
jYHFdad9cnROFTac+ypqP/sJdDCA9fx+M4ldzeIWsk1/0ffVXGGCphvFRjlANueMGI3guruQw+8u
o+rFOoVUpxqIywZqtvXFReNwrqr2icRySYyM6ccbkWbH1oTSmxessdI4lH1AiXlUsUPte6ox0cmA
Zqba1iCkAmtTwjjMa/bOTjVI4qj5Igu07Vyolib76VZicSZ0mUtquZQCVLAeDuFa3ZPzk32WHs/X
ROlx67A5O+1R4wnk4BEAy4l4hgL3UzXIUOhVZ9L7xjcy5CsL1HTShZyi0Ym3dipWEmMkgQ6yBQx8
5EArjyd6r6WZbiwDAaiA58VPqlYotZj2yQ4k6dIcbSvsKKRqbipOVBBGEmEoPVcKrzvwsaCQXhlJ
2MxlR9WmkdFkLgtUvTFK36PORes/IqIO6v5LVlJDCAr8IuNEts0Ffp2Jfp9qvQ0/sZ3FhmNj1wYC
H10HxvJBqSTBCfQ3aGUZHnXNGC+Dnhw+HC7Tfq0006WPzDrnAr44NWTRcaIsXfhftDC4Z4xtF2LB
I28wzrN5EsVr1SXJboZiXgRiJTpgMdNwIX98LFsJkSiDwBVxnSuTzjhbO+ifpEcHEK7lLFZisB+a
KvnHcUK1a1yntRMtUIjEOAS6ziy0Bm0R48hcl41zHIbDqveo5XUU4w+cSthnE3gpO8h2hJf4YDCG
tdChXED3K/ZVn3emCdz9UBjNKvadgylNqTSYib0ofNNa6eCzPxsVUsTxNKFApwAnq5xxoTqdvd+m
Rj7X2vy8U4o1HubVOkykvjIMvkNFt1Y4+cEHMQ9UobXf8zSHZDai8tPXuNhQ3kuI2NHJi684H5Vl
pn2zhzhbt6qXza2BrBpUged440lfCeRL7Psq78Umk4aVYmpvWz/9Fg8gCuIUSFGFVncYZ3cwIyA/
21dm7XewWZwKYsr4PYcitNFD77By9WFZ2CbVYwXApUstamYbuX5kTdAKgX6AmaqaedsjclmP7vfI
OxfG0M6SNPiuIktEcJtedt6QEiPYuON53ognB7kDLcyZa9JlF/bcj7OasbpxadtHfsex3o1Kf9bi
MLwZChNF6X6m1VoJAM8YD+o8IZi0bNz6ErtdgKc22uJ08CC02Bp82TCskV+lA1sm27SHSa4q48IO
i+Sgb8kqLN8AOa4naPRMvUPlOIFnO3UoDGnqddK46iJvqCzGpTOf9NZfY2Mq1XGXLWXHPuwxV+in
az2sDw0fSRYHKGXR0N8BDsTziGPhAWBsW5SGS9e/Ren4pvK92wJ5qFFHDGdgMVDEzTYxCJhZC/Va
HdJ+YTTeSQh2kubrcGSmQ0jUk34TxnjlB0l4bBvFrKMydeL6MfXgJgRAR/pCqp2um8o+Bqwxzquq
RSI0Keh6JOMmC5YAp5dKjFK/pt5GU3KiK6dJAhVQMqpqgL5tKk1Qaqp+hgtCox8pYJfrSFG+edD9
Cnsl4nJT+uJLZpif+hb/3urKj2pwc3CJREFyofOsTogHUmoeGpr5XVcMisiTcmSAwsoM7Nlc7Vi4
vrXIFDs8VFvS2LhR2y8UyKf+EFYADabkQBTlMgm/g1v3kbPaF0NKXkj9NzYQMlQhw8wb+lKHsMtQ
6qXcKoAMfYxg6rF0J8taCDxT1Tpr76rx8x2ZaVM/wQ7kp5/yMGsu8v/fl34/0GM97WIsqKdtb+nm
zMO6qcKb5lWE5Vjm61rc7rZ29/y7UZItj9beMrzQ96SgiC1Y2IAzaLb/6y+Qpf7jx4q15+omutgq
XxA7ZMbz3+l3E/H7Z3yY0d9/58UT3Mi6ovwlfDhpz+fBIlx8QSX6myl4NcCzKUAoxcYaUX2IPnfF
xudTgHC66aANDrnREKpwpPwKF3y2Uv5uLfz+8f54Cn67FEwNgMY/mYdXo7yYB+A6gGMIqcmZdQnH
eD4PNpQpilQ6BVHAM0IF7fCxpsHUMMV66yTwPpikCJSjbRMsksoL9nwSnD0Xp1D0eWTGIPOSh9X3
gRaDyTqFA/fWpaDbUheIGbAtJP6Z1uezYO8BnhImEC7DNcjYZTb3sdaCQWL45r3R3AMhhMaWRU6K
tJEDJu35LLAx8KJI6wQHap9umOCDPtYsgLBTH3arB4+CH/v1n50QFu67An2pXSvm9Qnh7AGms8H1
OSwDejYSBfXRZoHd/a1vhLbnuIAWKRCYjuw78d6/XAumramsA2wypFqc9vAKfqx9Qbx5d5Sey1Rw
OAe0HRbz1RHh7pHo2PTn2DpVqir2wyv4oWaBvf2tawFAqmmyywJjNeVP/Wp3tPZ4IUwCCoSLdFzF
HyOUDzQLjkkhznnzKaHzc/NScAbw5j+0Yp+/E+4eWwafaUA/aMuyfXy0nWE3DxLW+dbTEnyqw/nA
b87jvt4hiaEpeSK3p+ksCOSpHzajD7YewCy9dR6oy8Kcp1ZLWLSzGHq5R9p7uknYBI6Xw1ln3XzA
k4If6a2zYOypBr70PKe+c6Z/lVERRgNPILJSHSI18AofLnaSUcPDTb0hajAIlIFGWxLaLlRkSl+u
BWdPpVWvawLsNHEkqOwPuDcIwt+3rwaWgUtmQl5l6ZoMx57vkTbND4l/wffKNQglrY+4Gh6DmTet
Bip5rATOSk4DcD8vZ8Hakxgbui8Cqw42SvPjRU/orr55f4TjwnmpcUg8HJk85fO1gA2bZsvroD/C
/vgx84nHhPdNa4GsimrLw7ags+CfT4JFb88BdKXqJgAvXOk+4r5gGu+QW5JImKj3ao6uER399Ea4
FuwSYm2X3UOl+PbR5oEC0XvsCxa9V5Nqwo8I8fliIMOWlTcbNTn2T4eaw0ebBSJIYvyH23rDO2GS
VxFLI8UjZYp2ze6X80B2SbGX9QLgEWWij3haPmhWvy2S1vd4Iyi4mKrh4MfoEpq/nAc8LHWVgpSs
U0Lh+ogZxYM81VvnQceTkqKTya9OcvXqpLABusJMlpm4sVOw+nhVyF8QSv+mMP+7grRJCE2pWTPI
mzgQX64Ge4+dAxgwxEntaZY+VuWJ3eEXeOk/ngfEygwJTBHgpHeFxpfzYO1xnJJ4QrqlGst3Hkp+
Hyu/5K7evEvq5BTEhrwaD82qV5mVtaeyTMBqq0QXJuL3fzAP/2CyfrT/oE4lt7vGX3hX/6o/+Hdf
eOoH/fz5Y6trffvvf1EtevE92QZ8uPTdriEp//s/L96ZXSvq2YdPrandZR7//PH5fr7yi2s9PdTT
/7kKpTnBDeImu0s/3uULoP88z+78bfK8I/dYe//vHf3UxfyxOf6DC8ySbXX3fPjHNs97DZ9X8evR
WVfvNPrRNg/rp9Hkrytza0K99xr+LqQvnD6N93QBXrT3ukCY3tF4fjVDu6bCe10hb5vg6X4fH0DG
le80/PF2fOGKzfzLPO69Rv9ZCoFk/t2Gv7r7jdrCj83gTW/XwTbpt+PTHe/mn8SMwtw7zdDp/f02
eT2+7E++0/if8/oGFtdLSMBjavJOl5i310n4AnJAZiqbCO80/tXv0LPv8yv/lo31Tpf4vVjr+1zk
4vd2Oe9zkfMEp7WnX1e+ET9yvHf6wVGA2PrB9sWS4hpUwEhn3ukaR2B4fkHAe6hovtM1DsMkvoPA
8nTTj3NFO/j9dliucfvq/GeqLKh/T1f9JUzqTwKMw7vqJ/+lh+7YO83TbNv99GMjfgNe590uUP0M
v38Ah/3+Cr+KCn8gm36OFZ8QS7/6s5dxsPzGTXK3rf7zfwAAAP//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DF758A1-3973-446F-99CE-3BF40FFC77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52482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81AFA1-9DB3-4A3B-B511-95237A9FD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48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D7AF-D70F-4093-A7DF-320ADE352644}">
  <dimension ref="A1:E16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18</v>
      </c>
      <c r="B2" s="10">
        <v>34.200000000000003</v>
      </c>
      <c r="C2" s="10">
        <v>7.2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256.88619075999998</v>
      </c>
      <c r="C3" s="10">
        <v>61.138977420000003</v>
      </c>
      <c r="D3" s="11">
        <v>33800</v>
      </c>
      <c r="E3" s="11">
        <v>344300</v>
      </c>
    </row>
    <row r="4" spans="1:5" x14ac:dyDescent="0.25">
      <c r="A4" s="12">
        <v>44105</v>
      </c>
      <c r="B4" s="10">
        <v>355.55698808</v>
      </c>
      <c r="C4" s="10">
        <v>64.84292499</v>
      </c>
      <c r="D4" s="11">
        <v>35900</v>
      </c>
      <c r="E4" s="11">
        <v>342800</v>
      </c>
    </row>
    <row r="5" spans="1:5" x14ac:dyDescent="0.25">
      <c r="A5" s="12">
        <v>44136</v>
      </c>
      <c r="B5" s="10">
        <v>336.40777352999999</v>
      </c>
      <c r="C5" s="10">
        <v>51.897207119999997</v>
      </c>
      <c r="D5" s="11">
        <v>31100</v>
      </c>
      <c r="E5" s="11">
        <v>268200</v>
      </c>
    </row>
    <row r="6" spans="1:5" x14ac:dyDescent="0.25">
      <c r="A6" s="12">
        <v>44166</v>
      </c>
      <c r="B6" s="10">
        <v>408.77327291</v>
      </c>
      <c r="C6" s="10">
        <v>62.543150130000001</v>
      </c>
      <c r="D6" s="11">
        <v>32800</v>
      </c>
      <c r="E6" s="11">
        <v>318600</v>
      </c>
    </row>
    <row r="7" spans="1:5" x14ac:dyDescent="0.25">
      <c r="A7" s="12">
        <v>44197</v>
      </c>
      <c r="B7" s="10">
        <v>400.02796061999999</v>
      </c>
      <c r="C7" s="10">
        <v>61.186601609999997</v>
      </c>
      <c r="D7" s="11">
        <v>36900</v>
      </c>
      <c r="E7" s="11">
        <v>346300</v>
      </c>
    </row>
    <row r="8" spans="1:5" x14ac:dyDescent="0.25">
      <c r="A8" s="12">
        <v>44228</v>
      </c>
      <c r="B8" s="10">
        <v>383.56904007999998</v>
      </c>
      <c r="C8" s="10">
        <v>59.232755609999998</v>
      </c>
      <c r="D8" s="11">
        <v>36000</v>
      </c>
      <c r="E8" s="11">
        <v>305900</v>
      </c>
    </row>
    <row r="9" spans="1:5" x14ac:dyDescent="0.25">
      <c r="A9" s="12">
        <v>44256</v>
      </c>
      <c r="B9" s="10">
        <v>393.87723274000001</v>
      </c>
      <c r="C9" s="10">
        <v>61.084400689999995</v>
      </c>
      <c r="D9" s="11">
        <v>35800</v>
      </c>
      <c r="E9" s="11">
        <v>303800</v>
      </c>
    </row>
    <row r="10" spans="1:5" x14ac:dyDescent="0.25">
      <c r="A10" s="12">
        <v>44287</v>
      </c>
      <c r="B10" s="10">
        <v>410.5708601</v>
      </c>
      <c r="C10" s="10">
        <v>63.46272329</v>
      </c>
      <c r="D10" s="11">
        <v>34900</v>
      </c>
      <c r="E10" s="11">
        <v>298700</v>
      </c>
    </row>
    <row r="11" spans="1:5" x14ac:dyDescent="0.25">
      <c r="A11" s="12">
        <v>44317</v>
      </c>
      <c r="B11" s="13">
        <v>364.96110306999998</v>
      </c>
      <c r="C11" s="13">
        <v>55.832576570000001</v>
      </c>
      <c r="D11" s="11">
        <v>35300</v>
      </c>
      <c r="E11" s="11">
        <v>302700</v>
      </c>
    </row>
    <row r="12" spans="1:5" x14ac:dyDescent="0.25">
      <c r="A12" s="12">
        <v>44348</v>
      </c>
      <c r="B12" s="13">
        <v>415.29598817999999</v>
      </c>
      <c r="C12" s="13">
        <v>62.378300549999999</v>
      </c>
      <c r="D12" s="11">
        <v>34700</v>
      </c>
      <c r="E12" s="11">
        <v>345700</v>
      </c>
    </row>
    <row r="13" spans="1:5" x14ac:dyDescent="0.25">
      <c r="A13" s="12">
        <v>44378</v>
      </c>
      <c r="B13" s="10">
        <v>453.73116069000002</v>
      </c>
      <c r="C13" s="10">
        <v>66.131875460000003</v>
      </c>
      <c r="D13" s="11">
        <v>32000</v>
      </c>
      <c r="E13" s="11">
        <v>344300</v>
      </c>
    </row>
    <row r="14" spans="1:5" x14ac:dyDescent="0.25">
      <c r="A14" s="12">
        <v>44409</v>
      </c>
      <c r="B14" s="10">
        <v>386.52647769999999</v>
      </c>
      <c r="C14" s="10">
        <v>56.553995430000001</v>
      </c>
      <c r="D14" s="11">
        <v>28300</v>
      </c>
      <c r="E14" s="11">
        <v>319400</v>
      </c>
    </row>
    <row r="15" spans="1:5" x14ac:dyDescent="0.25">
      <c r="A15" s="9" t="s">
        <v>47</v>
      </c>
      <c r="B15" s="16">
        <v>89.776445580000001</v>
      </c>
      <c r="C15" s="16">
        <v>13.019097739999999</v>
      </c>
      <c r="D15" s="11">
        <v>17800</v>
      </c>
      <c r="E15" s="11">
        <v>206500</v>
      </c>
    </row>
    <row r="16" spans="1:5" x14ac:dyDescent="0.25">
      <c r="A16" s="9" t="s">
        <v>13</v>
      </c>
      <c r="B16" s="15">
        <v>4690</v>
      </c>
      <c r="C16" s="15">
        <v>747</v>
      </c>
      <c r="D16" s="11">
        <v>51300</v>
      </c>
      <c r="E16" s="11">
        <v>653300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B7E5-DBC0-46F4-A420-F543EC30A66D}">
  <dimension ref="A1:N59"/>
  <sheetViews>
    <sheetView topLeftCell="B1" zoomScale="85" zoomScaleNormal="85" workbookViewId="0">
      <pane ySplit="2" topLeftCell="A6" activePane="bottomLeft" state="frozen"/>
      <selection activeCell="A3" sqref="A3"/>
      <selection pane="bottomLeft" activeCell="B47" sqref="B47:B62"/>
    </sheetView>
  </sheetViews>
  <sheetFormatPr defaultColWidth="22.7109375" defaultRowHeight="12.75" x14ac:dyDescent="0.2"/>
  <cols>
    <col min="1" max="1" width="36.28515625" style="17" customWidth="1"/>
    <col min="2" max="5" width="17" style="18" customWidth="1"/>
    <col min="6" max="6" width="17" style="19" customWidth="1"/>
    <col min="7" max="7" width="17" style="17" customWidth="1"/>
    <col min="8" max="8" width="17" style="18" customWidth="1"/>
    <col min="9" max="9" width="22.7109375" style="30"/>
    <col min="10" max="10" width="22.7109375" style="19"/>
    <col min="11" max="16384" width="22.7109375" style="17"/>
  </cols>
  <sheetData>
    <row r="1" spans="1:14" x14ac:dyDescent="0.2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17" t="s">
        <v>49</v>
      </c>
      <c r="B2" s="18" t="s">
        <v>50</v>
      </c>
      <c r="C2" s="18" t="s">
        <v>51</v>
      </c>
      <c r="D2" s="18" t="s">
        <v>52</v>
      </c>
      <c r="E2" s="18" t="s">
        <v>53</v>
      </c>
      <c r="F2" s="19" t="s">
        <v>54</v>
      </c>
      <c r="G2" s="18" t="s">
        <v>55</v>
      </c>
      <c r="H2" s="18" t="s">
        <v>56</v>
      </c>
      <c r="I2" s="20" t="s">
        <v>57</v>
      </c>
      <c r="J2" s="19" t="s">
        <v>58</v>
      </c>
      <c r="K2" s="19" t="s">
        <v>59</v>
      </c>
      <c r="L2" s="19" t="s">
        <v>60</v>
      </c>
      <c r="M2" s="19" t="s">
        <v>61</v>
      </c>
      <c r="N2" s="19" t="s">
        <v>84</v>
      </c>
    </row>
    <row r="3" spans="1:14" x14ac:dyDescent="0.2">
      <c r="A3" s="17" t="s">
        <v>62</v>
      </c>
      <c r="B3" s="21">
        <v>0.34</v>
      </c>
      <c r="C3" s="21">
        <v>0.18028492376523222</v>
      </c>
      <c r="D3" s="21">
        <v>0.17984895012034194</v>
      </c>
      <c r="E3" s="21">
        <v>0.1603360700252372</v>
      </c>
      <c r="F3" s="19">
        <v>0.17763357389775</v>
      </c>
      <c r="G3" s="20">
        <v>0.14206821873308068</v>
      </c>
      <c r="H3" s="20">
        <v>0.13913694603139387</v>
      </c>
      <c r="I3" s="20">
        <v>0.14262610489919975</v>
      </c>
      <c r="J3" s="19">
        <v>0.14905265571702928</v>
      </c>
      <c r="K3" s="19">
        <v>0.15116009951975931</v>
      </c>
      <c r="L3" s="22">
        <v>0.18208092485549132</v>
      </c>
      <c r="M3" s="22">
        <v>0.20693648855917612</v>
      </c>
      <c r="N3" s="22">
        <v>0.23406434297418513</v>
      </c>
    </row>
    <row r="4" spans="1:14" x14ac:dyDescent="0.2">
      <c r="A4" s="17" t="s">
        <v>63</v>
      </c>
      <c r="B4" s="21">
        <v>0.03</v>
      </c>
      <c r="C4" s="21">
        <v>4.6211809030435036E-2</v>
      </c>
      <c r="D4" s="21">
        <v>4.5729936094281685E-2</v>
      </c>
      <c r="E4" s="21">
        <v>5.0793853624253267E-2</v>
      </c>
      <c r="F4" s="19">
        <v>4.6212626599551214E-2</v>
      </c>
      <c r="G4" s="20">
        <v>4.9593936112615054E-2</v>
      </c>
      <c r="H4" s="20">
        <v>5.0141438793055632E-2</v>
      </c>
      <c r="I4" s="20">
        <v>4.9605442935616091E-2</v>
      </c>
      <c r="J4" s="19">
        <v>4.8872072691833635E-2</v>
      </c>
      <c r="K4" s="19">
        <v>4.5044263148758895E-2</v>
      </c>
      <c r="L4" s="22">
        <v>4.3179190751445086E-2</v>
      </c>
      <c r="M4" s="22">
        <v>4.3572166400600992E-2</v>
      </c>
      <c r="N4" s="22">
        <v>4.2871773139810006E-2</v>
      </c>
    </row>
    <row r="5" spans="1:14" x14ac:dyDescent="0.2">
      <c r="A5" s="17" t="s">
        <v>64</v>
      </c>
      <c r="B5" s="21">
        <v>0.01</v>
      </c>
      <c r="C5" s="21">
        <v>1.3569199976452581E-2</v>
      </c>
      <c r="D5" s="21">
        <v>1.3915401001466234E-2</v>
      </c>
      <c r="E5" s="21">
        <v>1.5046481167939175E-2</v>
      </c>
      <c r="F5" s="19">
        <v>1.33422281521014E-2</v>
      </c>
      <c r="G5" s="20">
        <v>1.3156469951272334E-2</v>
      </c>
      <c r="H5" s="20">
        <v>1.3533751178656609E-2</v>
      </c>
      <c r="I5" s="20">
        <v>1.3412151799905195E-2</v>
      </c>
      <c r="J5" s="19">
        <v>1.3156763264253159E-2</v>
      </c>
      <c r="K5" s="19">
        <v>1.2468900075218423E-2</v>
      </c>
      <c r="L5" s="22">
        <v>1.1791907514450866E-2</v>
      </c>
      <c r="M5" s="22">
        <v>1.0955645287507434E-2</v>
      </c>
      <c r="N5" s="22">
        <v>9.9233675883744748E-3</v>
      </c>
    </row>
    <row r="6" spans="1:14" x14ac:dyDescent="0.2">
      <c r="A6" s="17" t="s">
        <v>65</v>
      </c>
      <c r="B6" s="21">
        <v>0.04</v>
      </c>
      <c r="C6" s="21">
        <v>3.6145287572849828E-2</v>
      </c>
      <c r="D6" s="21">
        <v>3.7153844025783603E-2</v>
      </c>
      <c r="E6" s="21">
        <v>3.8462767146918826E-2</v>
      </c>
      <c r="F6" s="19">
        <v>3.8146643216689917E-2</v>
      </c>
      <c r="G6" s="20">
        <v>3.5868976719003791E-2</v>
      </c>
      <c r="H6" s="20">
        <v>3.5858894004104497E-2</v>
      </c>
      <c r="I6" s="20">
        <v>3.6360594484566265E-2</v>
      </c>
      <c r="J6" s="19">
        <v>3.7234499957004043E-2</v>
      </c>
      <c r="K6" s="19">
        <v>3.6712376323554938E-2</v>
      </c>
      <c r="L6" s="22">
        <v>3.9306358381502891E-2</v>
      </c>
      <c r="M6" s="22">
        <v>4.0786302313206249E-2</v>
      </c>
      <c r="N6" s="22">
        <v>4.1847653353109443E-2</v>
      </c>
    </row>
    <row r="7" spans="1:14" x14ac:dyDescent="0.2">
      <c r="A7" s="17" t="s">
        <v>66</v>
      </c>
      <c r="B7" s="21">
        <v>0.1</v>
      </c>
      <c r="C7" s="21">
        <v>0.10784717725319362</v>
      </c>
      <c r="D7" s="21">
        <v>0.10518161949816029</v>
      </c>
      <c r="E7" s="21">
        <v>0.11267290675015175</v>
      </c>
      <c r="F7" s="19">
        <v>9.9672508945357507E-2</v>
      </c>
      <c r="G7" s="20">
        <v>0.14604764482945318</v>
      </c>
      <c r="H7" s="20">
        <v>0.14704087858450274</v>
      </c>
      <c r="I7" s="20">
        <v>0.14979226500850459</v>
      </c>
      <c r="J7" s="19">
        <v>0.15521540975148337</v>
      </c>
      <c r="K7" s="19">
        <v>0.13446739570676386</v>
      </c>
      <c r="L7" s="22">
        <v>0.1211849710982659</v>
      </c>
      <c r="M7" s="22">
        <v>0.11437693680157761</v>
      </c>
      <c r="N7" s="22">
        <v>9.9939965391814101E-2</v>
      </c>
    </row>
    <row r="8" spans="1:14" x14ac:dyDescent="0.2">
      <c r="A8" s="17" t="s">
        <v>67</v>
      </c>
      <c r="B8" s="21">
        <v>0.03</v>
      </c>
      <c r="C8" s="21">
        <v>5.1774886678047916E-2</v>
      </c>
      <c r="D8" s="21">
        <v>5.1373557971615899E-2</v>
      </c>
      <c r="E8" s="21">
        <v>5.8492796217614926E-2</v>
      </c>
      <c r="F8" s="19">
        <v>5.6249620959427496E-2</v>
      </c>
      <c r="G8" s="20">
        <v>5.1245262587980511E-2</v>
      </c>
      <c r="H8" s="20">
        <v>5.3136613234233736E-2</v>
      </c>
      <c r="I8" s="20">
        <v>5.3732258874048464E-2</v>
      </c>
      <c r="J8" s="19">
        <v>5.3974259752916559E-2</v>
      </c>
      <c r="K8" s="19">
        <v>5.3491870624312911E-2</v>
      </c>
      <c r="L8" s="22">
        <v>5.4364161849710983E-2</v>
      </c>
      <c r="M8" s="22">
        <v>4.6702350768460264E-2</v>
      </c>
      <c r="N8" s="22">
        <v>4.8168944450330188E-2</v>
      </c>
    </row>
    <row r="9" spans="1:14" x14ac:dyDescent="0.2">
      <c r="A9" s="17" t="s">
        <v>68</v>
      </c>
      <c r="B9" s="23">
        <v>0</v>
      </c>
      <c r="C9" s="23">
        <v>3.0317301465826807E-3</v>
      </c>
      <c r="D9" s="23">
        <v>3.0984590699089827E-3</v>
      </c>
      <c r="E9" s="23">
        <v>3.3543110883940837E-3</v>
      </c>
      <c r="F9" s="24">
        <v>2.911031596822124E-3</v>
      </c>
      <c r="G9" s="25">
        <v>3.7899296155928532E-3</v>
      </c>
      <c r="H9" s="25">
        <v>4.1876975983138279E-3</v>
      </c>
      <c r="I9" s="25">
        <v>4.0431642640046846E-3</v>
      </c>
      <c r="J9" s="24">
        <v>3.7549803651790066E-3</v>
      </c>
      <c r="K9" s="24">
        <v>3.0087369091014293E-3</v>
      </c>
      <c r="L9" s="26">
        <v>2.8612716763005779E-3</v>
      </c>
      <c r="M9" s="26">
        <v>2.8484677747519327E-3</v>
      </c>
      <c r="N9" s="26">
        <v>2.5779567044531553E-3</v>
      </c>
    </row>
    <row r="10" spans="1:14" x14ac:dyDescent="0.2">
      <c r="A10" s="17" t="s">
        <v>69</v>
      </c>
      <c r="B10" s="21">
        <v>0.01</v>
      </c>
      <c r="C10" s="21">
        <v>9.6544416318361092E-3</v>
      </c>
      <c r="D10" s="21">
        <v>9.5720253409688223E-3</v>
      </c>
      <c r="E10" s="21">
        <v>1.0382391464076926E-2</v>
      </c>
      <c r="F10" s="19">
        <v>8.9453575110679841E-3</v>
      </c>
      <c r="G10" s="20">
        <v>8.9063345966432055E-3</v>
      </c>
      <c r="H10" s="20">
        <v>9.096455710244606E-3</v>
      </c>
      <c r="I10" s="20">
        <v>8.8391935978585166E-3</v>
      </c>
      <c r="J10" s="19">
        <v>8.455871814716083E-3</v>
      </c>
      <c r="K10" s="19">
        <v>7.4061216224035175E-3</v>
      </c>
      <c r="L10" s="22">
        <v>7.1387283236994219E-3</v>
      </c>
      <c r="M10" s="22">
        <v>6.7611982345760161E-3</v>
      </c>
      <c r="N10" s="22">
        <v>6.6038069004484938E-3</v>
      </c>
    </row>
    <row r="11" spans="1:14" x14ac:dyDescent="0.2">
      <c r="A11" s="17" t="s">
        <v>70</v>
      </c>
      <c r="B11" s="21">
        <v>0.06</v>
      </c>
      <c r="C11" s="21">
        <v>6.4225584270324362E-2</v>
      </c>
      <c r="D11" s="21">
        <v>6.2633136913160151E-2</v>
      </c>
      <c r="E11" s="21">
        <v>6.9769670638596945E-2</v>
      </c>
      <c r="F11" s="19">
        <v>6.4922069258293413E-2</v>
      </c>
      <c r="G11" s="20">
        <v>6.2831618841364373E-2</v>
      </c>
      <c r="H11" s="20">
        <v>6.4174385711908588E-2</v>
      </c>
      <c r="I11" s="20">
        <v>6.3157014192900762E-2</v>
      </c>
      <c r="J11" s="19">
        <v>6.1914180067073693E-2</v>
      </c>
      <c r="K11" s="19">
        <v>5.9856506393565934E-2</v>
      </c>
      <c r="L11" s="22">
        <v>5.9335260115606935E-2</v>
      </c>
      <c r="M11" s="22">
        <v>5.6687638901931327E-2</v>
      </c>
      <c r="N11" s="22">
        <v>5.8551400218949751E-2</v>
      </c>
    </row>
    <row r="12" spans="1:14" x14ac:dyDescent="0.2">
      <c r="A12" s="17" t="s">
        <v>71</v>
      </c>
      <c r="B12" s="21">
        <v>0.01</v>
      </c>
      <c r="C12" s="21">
        <v>1.7719432507211398E-2</v>
      </c>
      <c r="D12" s="21">
        <v>1.7235178576368717E-2</v>
      </c>
      <c r="E12" s="21">
        <v>1.939111267290675E-2</v>
      </c>
      <c r="F12" s="19">
        <v>1.7253926860331129E-2</v>
      </c>
      <c r="G12" s="20">
        <v>1.6621548456957229E-2</v>
      </c>
      <c r="H12" s="20">
        <v>1.6750790393255312E-2</v>
      </c>
      <c r="I12" s="20">
        <v>1.6925522125867887E-2</v>
      </c>
      <c r="J12" s="19">
        <v>1.6080488434087197E-2</v>
      </c>
      <c r="K12" s="19">
        <v>1.5014754382919632E-2</v>
      </c>
      <c r="L12" s="22">
        <v>1.4710982658959537E-2</v>
      </c>
      <c r="M12" s="22">
        <v>1.3772811218580774E-2</v>
      </c>
      <c r="N12" s="22">
        <v>1.4019846735176748E-2</v>
      </c>
    </row>
    <row r="13" spans="1:14" x14ac:dyDescent="0.2">
      <c r="A13" s="17" t="s">
        <v>72</v>
      </c>
      <c r="B13" s="21">
        <v>0.05</v>
      </c>
      <c r="C13" s="21">
        <v>6.1134985577206098E-2</v>
      </c>
      <c r="D13" s="21">
        <v>6.0198633358231668E-2</v>
      </c>
      <c r="E13" s="21">
        <v>6.3316615020924519E-2</v>
      </c>
      <c r="F13" s="19">
        <v>5.58554187640245E-2</v>
      </c>
      <c r="G13" s="20">
        <v>6.778559826746075E-2</v>
      </c>
      <c r="H13" s="20">
        <v>6.9831937434133892E-2</v>
      </c>
      <c r="I13" s="20">
        <v>7.0127987061874356E-2</v>
      </c>
      <c r="J13" s="19">
        <v>6.9739444492217736E-2</v>
      </c>
      <c r="K13" s="19">
        <v>6.1852687612104378E-2</v>
      </c>
      <c r="L13" s="22">
        <v>5.7138728323699421E-2</v>
      </c>
      <c r="M13" s="22">
        <v>5.46530190628228E-2</v>
      </c>
      <c r="N13" s="22">
        <v>5.0252498499134796E-2</v>
      </c>
    </row>
    <row r="14" spans="1:14" x14ac:dyDescent="0.2">
      <c r="A14" s="17" t="s">
        <v>73</v>
      </c>
      <c r="B14" s="21">
        <v>0.05</v>
      </c>
      <c r="C14" s="21">
        <v>0.10990757638193913</v>
      </c>
      <c r="D14" s="21">
        <v>0.1081970841286967</v>
      </c>
      <c r="E14" s="21">
        <v>0.11922179982749258</v>
      </c>
      <c r="F14" s="19">
        <v>0.10725332039541513</v>
      </c>
      <c r="G14" s="20">
        <v>0.10804006497022198</v>
      </c>
      <c r="H14" s="20">
        <v>0.11037772477674858</v>
      </c>
      <c r="I14" s="20">
        <v>0.10930485458550596</v>
      </c>
      <c r="J14" s="19">
        <v>0.10519677816951874</v>
      </c>
      <c r="K14" s="19">
        <v>9.6713533530058432E-2</v>
      </c>
      <c r="L14" s="22">
        <v>9.2803468208092488E-2</v>
      </c>
      <c r="M14" s="22">
        <v>8.7895577049488222E-2</v>
      </c>
      <c r="N14" s="22">
        <v>8.6096691033654693E-2</v>
      </c>
    </row>
    <row r="15" spans="1:14" x14ac:dyDescent="0.2">
      <c r="A15" s="17" t="s">
        <v>74</v>
      </c>
      <c r="B15" s="21">
        <v>0.01</v>
      </c>
      <c r="C15" s="21">
        <v>7.6234767763583913E-3</v>
      </c>
      <c r="D15" s="21">
        <v>7.7461476747724568E-3</v>
      </c>
      <c r="E15" s="21">
        <v>7.8586716928089953E-3</v>
      </c>
      <c r="F15" s="19">
        <v>7.7324276790587667E-3</v>
      </c>
      <c r="G15" s="20">
        <v>7.1467244179750948E-3</v>
      </c>
      <c r="H15" s="20">
        <v>6.9055410727161797E-3</v>
      </c>
      <c r="I15" s="20">
        <v>6.9152050860218049E-3</v>
      </c>
      <c r="J15" s="19">
        <v>7.0226732020523402E-3</v>
      </c>
      <c r="K15" s="19">
        <v>7.3193311346409764E-3</v>
      </c>
      <c r="L15" s="22">
        <v>7.5144508670520228E-3</v>
      </c>
      <c r="M15" s="22">
        <v>7.2933295771120919E-3</v>
      </c>
      <c r="N15" s="22">
        <v>7.2747819331143836E-3</v>
      </c>
    </row>
    <row r="16" spans="1:14" x14ac:dyDescent="0.2">
      <c r="A16" s="17" t="s">
        <v>75</v>
      </c>
      <c r="B16" s="21">
        <v>0.02</v>
      </c>
      <c r="C16" s="21">
        <v>1.9632660269617942E-2</v>
      </c>
      <c r="D16" s="21">
        <v>1.9503693252552079E-2</v>
      </c>
      <c r="E16" s="21">
        <v>2.1339807686164267E-2</v>
      </c>
      <c r="F16" s="19">
        <v>1.9133968099945418E-2</v>
      </c>
      <c r="G16" s="20">
        <v>1.9220357336220899E-2</v>
      </c>
      <c r="H16" s="20">
        <v>1.9967829607854013E-2</v>
      </c>
      <c r="I16" s="20">
        <v>1.9936982405264477E-2</v>
      </c>
      <c r="J16" s="19">
        <v>1.9118869492934332E-2</v>
      </c>
      <c r="K16" s="19">
        <v>1.7444888040270785E-2</v>
      </c>
      <c r="L16" s="22">
        <v>1.6676300578034681E-2</v>
      </c>
      <c r="M16" s="22">
        <v>1.5463110777224778E-2</v>
      </c>
      <c r="N16" s="22">
        <v>1.433767701380796E-2</v>
      </c>
    </row>
    <row r="17" spans="1:14" x14ac:dyDescent="0.2">
      <c r="A17" s="17" t="s">
        <v>76</v>
      </c>
      <c r="B17" s="21">
        <v>0.03</v>
      </c>
      <c r="C17" s="21">
        <v>3.8823806440218989E-2</v>
      </c>
      <c r="D17" s="21">
        <v>3.7264503278280355E-2</v>
      </c>
      <c r="E17" s="21">
        <v>4.1593457496086637E-2</v>
      </c>
      <c r="F17" s="19">
        <v>3.8601491903693372E-2</v>
      </c>
      <c r="G17" s="20">
        <v>3.9009204114780725E-2</v>
      </c>
      <c r="H17" s="20">
        <v>4.0462588052581953E-2</v>
      </c>
      <c r="I17" s="20">
        <v>4.0794133229233469E-2</v>
      </c>
      <c r="J17" s="19">
        <v>4.0416200877117552E-2</v>
      </c>
      <c r="K17" s="19">
        <v>3.7522420876005325E-2</v>
      </c>
      <c r="L17" s="22">
        <v>3.5982658959537575E-2</v>
      </c>
      <c r="M17" s="22">
        <v>3.6247534979810314E-2</v>
      </c>
      <c r="N17" s="22">
        <v>3.5385104354274818E-2</v>
      </c>
    </row>
    <row r="18" spans="1:14" x14ac:dyDescent="0.2">
      <c r="A18" s="17" t="s">
        <v>77</v>
      </c>
      <c r="B18" s="21">
        <v>0.11</v>
      </c>
      <c r="C18" s="21">
        <v>0.14007770648142698</v>
      </c>
      <c r="D18" s="21">
        <v>0.14836639278501673</v>
      </c>
      <c r="E18" s="21">
        <v>0.15519279302303293</v>
      </c>
      <c r="F18" s="19">
        <v>0.14791679301352417</v>
      </c>
      <c r="G18" s="20">
        <v>0.17417433676231728</v>
      </c>
      <c r="H18" s="20">
        <v>0.17277719230129238</v>
      </c>
      <c r="I18" s="20">
        <v>0.16819563338259488</v>
      </c>
      <c r="J18" s="19">
        <v>0.1636139536216929</v>
      </c>
      <c r="K18" s="19">
        <v>0.1604466817103512</v>
      </c>
      <c r="L18" s="22">
        <v>0.14921965317919075</v>
      </c>
      <c r="M18" s="22">
        <v>0.14467712148245532</v>
      </c>
      <c r="N18" s="22">
        <v>0.13394780520535368</v>
      </c>
    </row>
    <row r="19" spans="1:14" x14ac:dyDescent="0.2">
      <c r="A19" s="17" t="s">
        <v>78</v>
      </c>
      <c r="B19" s="21">
        <v>0.1</v>
      </c>
      <c r="C19" s="21">
        <v>9.2335315241066696E-2</v>
      </c>
      <c r="D19" s="21">
        <v>9.2981436910393664E-2</v>
      </c>
      <c r="E19" s="21">
        <v>5.2774494457400248E-2</v>
      </c>
      <c r="F19" s="19">
        <v>9.8216993146946444E-2</v>
      </c>
      <c r="G19" s="20">
        <v>5.4493773687060099E-2</v>
      </c>
      <c r="H19" s="20">
        <v>4.6619335515003607E-2</v>
      </c>
      <c r="I19" s="20">
        <v>4.6231492067032878E-2</v>
      </c>
      <c r="J19" s="19">
        <v>4.7180898328890421E-2</v>
      </c>
      <c r="K19" s="19">
        <v>0.10006943239021003</v>
      </c>
      <c r="L19" s="22">
        <v>0.10471098265895953</v>
      </c>
      <c r="M19" s="22">
        <v>0.11037030081071775</v>
      </c>
      <c r="N19" s="22">
        <v>0.11413638450400819</v>
      </c>
    </row>
    <row r="20" spans="1:14" x14ac:dyDescent="0.2">
      <c r="A20" s="17" t="s">
        <v>20</v>
      </c>
      <c r="B20" s="27">
        <v>1</v>
      </c>
      <c r="C20" s="27">
        <v>1</v>
      </c>
      <c r="D20" s="27">
        <v>1</v>
      </c>
      <c r="E20" s="27">
        <v>1</v>
      </c>
      <c r="F20" s="19">
        <v>1</v>
      </c>
      <c r="G20" s="27">
        <v>1</v>
      </c>
      <c r="H20" s="27">
        <v>1</v>
      </c>
      <c r="I20" s="27">
        <v>1</v>
      </c>
      <c r="J20" s="27">
        <v>1</v>
      </c>
      <c r="K20" s="27">
        <v>1</v>
      </c>
      <c r="L20" s="27">
        <v>1</v>
      </c>
      <c r="M20" s="27">
        <v>1</v>
      </c>
      <c r="N20" s="27">
        <v>1</v>
      </c>
    </row>
    <row r="21" spans="1:14" x14ac:dyDescent="0.2">
      <c r="A21" s="17" t="s">
        <v>79</v>
      </c>
      <c r="B21" s="35">
        <v>6500</v>
      </c>
      <c r="C21" s="35">
        <v>33800</v>
      </c>
      <c r="D21" s="35">
        <v>35900</v>
      </c>
      <c r="E21" s="35">
        <v>31100</v>
      </c>
      <c r="F21" s="35">
        <v>32800</v>
      </c>
      <c r="G21" s="35">
        <v>36900</v>
      </c>
      <c r="H21" s="35">
        <v>36000</v>
      </c>
      <c r="I21" s="35">
        <v>35800</v>
      </c>
      <c r="J21" s="35">
        <v>34900</v>
      </c>
      <c r="K21" s="35">
        <v>35300</v>
      </c>
      <c r="L21" s="35">
        <v>34700</v>
      </c>
      <c r="M21" s="35">
        <v>32000</v>
      </c>
      <c r="N21" s="35">
        <v>28300</v>
      </c>
    </row>
    <row r="22" spans="1:14" x14ac:dyDescent="0.2">
      <c r="A22" s="36" t="s">
        <v>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x14ac:dyDescent="0.2">
      <c r="A23" s="17" t="s">
        <v>49</v>
      </c>
      <c r="B23" s="18" t="s">
        <v>50</v>
      </c>
      <c r="C23" s="18" t="s">
        <v>51</v>
      </c>
      <c r="D23" s="18" t="s">
        <v>52</v>
      </c>
      <c r="E23" s="18" t="s">
        <v>53</v>
      </c>
      <c r="F23" s="19" t="s">
        <v>54</v>
      </c>
      <c r="G23" s="18" t="s">
        <v>55</v>
      </c>
      <c r="H23" s="18" t="s">
        <v>56</v>
      </c>
      <c r="I23" s="20" t="s">
        <v>57</v>
      </c>
      <c r="J23" s="19" t="s">
        <v>58</v>
      </c>
      <c r="K23" s="19" t="s">
        <v>59</v>
      </c>
      <c r="L23" s="19" t="s">
        <v>60</v>
      </c>
      <c r="M23" s="19" t="s">
        <v>61</v>
      </c>
      <c r="N23" s="19" t="s">
        <v>84</v>
      </c>
    </row>
    <row r="24" spans="1:14" x14ac:dyDescent="0.2">
      <c r="A24" s="17" t="s">
        <v>62</v>
      </c>
      <c r="B24" s="21">
        <v>0.45</v>
      </c>
      <c r="C24" s="21">
        <v>0.3045578581430991</v>
      </c>
      <c r="D24" s="21">
        <v>0.27421613586404414</v>
      </c>
      <c r="E24" s="21">
        <v>0.19355937667133113</v>
      </c>
      <c r="F24" s="19">
        <v>0.29557436592932079</v>
      </c>
      <c r="G24" s="20">
        <v>0.1907943893492732</v>
      </c>
      <c r="H24" s="20">
        <v>0.15639642402000709</v>
      </c>
      <c r="I24" s="20">
        <v>0.16155782615134015</v>
      </c>
      <c r="J24" s="19">
        <v>0.17239023621219685</v>
      </c>
      <c r="K24" s="19">
        <v>0.20023191988463812</v>
      </c>
      <c r="L24" s="28">
        <v>0.30886821964448774</v>
      </c>
      <c r="M24" s="28">
        <v>0.3607896567550638</v>
      </c>
      <c r="N24" s="28">
        <v>0.40033002272798035</v>
      </c>
    </row>
    <row r="25" spans="1:14" x14ac:dyDescent="0.2">
      <c r="A25" s="17" t="s">
        <v>63</v>
      </c>
      <c r="B25" s="21">
        <v>0.05</v>
      </c>
      <c r="C25" s="21">
        <v>6.257242511638339E-2</v>
      </c>
      <c r="D25" s="21">
        <v>6.5914608598830304E-2</v>
      </c>
      <c r="E25" s="21">
        <v>7.1835185687178102E-2</v>
      </c>
      <c r="F25" s="19">
        <v>5.8769427426772047E-2</v>
      </c>
      <c r="G25" s="20">
        <v>6.1588665489290408E-2</v>
      </c>
      <c r="H25" s="20">
        <v>6.432675692854109E-2</v>
      </c>
      <c r="I25" s="20">
        <v>6.3817047495798973E-2</v>
      </c>
      <c r="J25" s="19">
        <v>6.5010904122546578E-2</v>
      </c>
      <c r="K25" s="19">
        <v>6.0578271299748146E-2</v>
      </c>
      <c r="L25" s="28">
        <v>5.2721935931743485E-2</v>
      </c>
      <c r="M25" s="28">
        <v>5.309890338279994E-2</v>
      </c>
      <c r="N25" s="28">
        <v>5.1340328154674805E-2</v>
      </c>
    </row>
    <row r="26" spans="1:14" x14ac:dyDescent="0.2">
      <c r="A26" s="17" t="s">
        <v>64</v>
      </c>
      <c r="B26" s="21">
        <v>0.02</v>
      </c>
      <c r="C26" s="21">
        <v>6.8722988846172646E-3</v>
      </c>
      <c r="D26" s="21">
        <v>6.9619417676329972E-3</v>
      </c>
      <c r="E26" s="21">
        <v>7.7256709135267009E-3</v>
      </c>
      <c r="F26" s="19">
        <v>6.0983023897488659E-3</v>
      </c>
      <c r="G26" s="20">
        <v>6.3680206493682921E-3</v>
      </c>
      <c r="H26" s="20">
        <v>7.2343646694709813E-3</v>
      </c>
      <c r="I26" s="20">
        <v>7.1047328401547781E-3</v>
      </c>
      <c r="J26" s="19">
        <v>7.127092146404267E-3</v>
      </c>
      <c r="K26" s="19">
        <v>6.6652047075084894E-3</v>
      </c>
      <c r="L26" s="28">
        <v>5.9799343820302392E-3</v>
      </c>
      <c r="M26" s="28">
        <v>5.9117452638202924E-3</v>
      </c>
      <c r="N26" s="28">
        <v>5.2367757402160715E-3</v>
      </c>
    </row>
    <row r="27" spans="1:14" x14ac:dyDescent="0.2">
      <c r="A27" s="17" t="s">
        <v>65</v>
      </c>
      <c r="B27" s="21">
        <v>7.0000000000000007E-2</v>
      </c>
      <c r="C27" s="21">
        <v>3.5040097994956478E-2</v>
      </c>
      <c r="D27" s="21">
        <v>4.0184695206992936E-2</v>
      </c>
      <c r="E27" s="21">
        <v>3.7895716263837705E-2</v>
      </c>
      <c r="F27" s="19">
        <v>3.8862647897862791E-2</v>
      </c>
      <c r="G27" s="20">
        <v>3.3450504913281713E-2</v>
      </c>
      <c r="H27" s="20">
        <v>3.3508044038596058E-2</v>
      </c>
      <c r="I27" s="20">
        <v>3.3897977710389583E-2</v>
      </c>
      <c r="J27" s="19">
        <v>3.5106676475997793E-2</v>
      </c>
      <c r="K27" s="19">
        <v>3.7638803054165587E-2</v>
      </c>
      <c r="L27" s="28">
        <v>3.9958405466051776E-2</v>
      </c>
      <c r="M27" s="28">
        <v>4.6378911696191717E-2</v>
      </c>
      <c r="N27" s="28">
        <v>4.6698216009215726E-2</v>
      </c>
    </row>
    <row r="28" spans="1:14" x14ac:dyDescent="0.2">
      <c r="A28" s="17" t="s">
        <v>66</v>
      </c>
      <c r="B28" s="21">
        <v>0.08</v>
      </c>
      <c r="C28" s="21">
        <v>7.1420150500470139E-2</v>
      </c>
      <c r="D28" s="21">
        <v>7.221077522627746E-2</v>
      </c>
      <c r="E28" s="21">
        <v>8.3344933439810101E-2</v>
      </c>
      <c r="F28" s="19">
        <v>6.5123384620181135E-2</v>
      </c>
      <c r="G28" s="20">
        <v>0.10607707286147715</v>
      </c>
      <c r="H28" s="20">
        <v>0.11237379786578257</v>
      </c>
      <c r="I28" s="20">
        <v>0.11674038591543855</v>
      </c>
      <c r="J28" s="19">
        <v>0.12486862502955937</v>
      </c>
      <c r="K28" s="19">
        <v>0.10766996936531037</v>
      </c>
      <c r="L28" s="28">
        <v>8.4868403996992747E-2</v>
      </c>
      <c r="M28" s="28">
        <v>7.3533104907499078E-2</v>
      </c>
      <c r="N28" s="28">
        <v>6.0400386064323297E-2</v>
      </c>
    </row>
    <row r="29" spans="1:14" x14ac:dyDescent="0.2">
      <c r="A29" s="17" t="s">
        <v>67</v>
      </c>
      <c r="B29" s="21">
        <v>0.03</v>
      </c>
      <c r="C29" s="21">
        <v>3.3682890851216167E-2</v>
      </c>
      <c r="D29" s="21">
        <v>3.5670624967715642E-2</v>
      </c>
      <c r="E29" s="21">
        <v>4.4328280571164821E-2</v>
      </c>
      <c r="F29" s="19">
        <v>3.7069946530733137E-2</v>
      </c>
      <c r="G29" s="20">
        <v>3.2771249377349092E-2</v>
      </c>
      <c r="H29" s="20">
        <v>3.5992960468109708E-2</v>
      </c>
      <c r="I29" s="20">
        <v>3.7522775706771226E-2</v>
      </c>
      <c r="J29" s="19">
        <v>3.8703066291810084E-2</v>
      </c>
      <c r="K29" s="19">
        <v>3.9004405813281233E-2</v>
      </c>
      <c r="L29" s="28">
        <v>3.5372636903338799E-2</v>
      </c>
      <c r="M29" s="28">
        <v>3.26242895369614E-2</v>
      </c>
      <c r="N29" s="28">
        <v>3.2124287804726176E-2</v>
      </c>
    </row>
    <row r="30" spans="1:14" x14ac:dyDescent="0.2">
      <c r="A30" s="17" t="s">
        <v>68</v>
      </c>
      <c r="B30" s="23">
        <v>0</v>
      </c>
      <c r="C30" s="23">
        <v>2.9847055406831469E-3</v>
      </c>
      <c r="D30" s="23">
        <v>3.0419036577456625E-3</v>
      </c>
      <c r="E30" s="23">
        <v>3.5239902412577935E-3</v>
      </c>
      <c r="F30" s="24">
        <v>2.6407270573196775E-3</v>
      </c>
      <c r="G30" s="20">
        <v>5.499139609654485E-3</v>
      </c>
      <c r="H30" s="20">
        <v>6.5540469323419216E-3</v>
      </c>
      <c r="I30" s="20">
        <v>5.8009644666782555E-3</v>
      </c>
      <c r="J30" s="24">
        <v>4.0397803410494228E-3</v>
      </c>
      <c r="K30" s="24">
        <v>3.3159891815022296E-3</v>
      </c>
      <c r="L30" s="29">
        <v>2.7019164018999829E-3</v>
      </c>
      <c r="M30" s="29">
        <v>2.3468012204520983E-3</v>
      </c>
      <c r="N30" s="29">
        <v>2.0704256047822159E-3</v>
      </c>
    </row>
    <row r="31" spans="1:14" x14ac:dyDescent="0.2">
      <c r="A31" s="17" t="s">
        <v>69</v>
      </c>
      <c r="B31" s="23">
        <v>0</v>
      </c>
      <c r="C31" s="21">
        <v>1.0199181650099346E-2</v>
      </c>
      <c r="D31" s="21">
        <v>9.9521904576056197E-3</v>
      </c>
      <c r="E31" s="21">
        <v>1.0612265830482149E-2</v>
      </c>
      <c r="F31" s="19">
        <v>8.8481503998503481E-3</v>
      </c>
      <c r="G31" s="20">
        <v>8.8161708101254354E-3</v>
      </c>
      <c r="H31" s="20">
        <v>9.5947158795102998E-3</v>
      </c>
      <c r="I31" s="20">
        <v>9.5899407026828649E-3</v>
      </c>
      <c r="J31" s="19">
        <v>9.3670353924170374E-3</v>
      </c>
      <c r="K31" s="19">
        <v>8.9013376926297318E-3</v>
      </c>
      <c r="L31" s="28">
        <v>8.1345542846114633E-3</v>
      </c>
      <c r="M31" s="28">
        <v>7.0865891712298913E-3</v>
      </c>
      <c r="N31" s="28">
        <v>7.1888913104393038E-3</v>
      </c>
    </row>
    <row r="32" spans="1:14" x14ac:dyDescent="0.2">
      <c r="A32" s="17" t="s">
        <v>70</v>
      </c>
      <c r="B32" s="21">
        <v>0.05</v>
      </c>
      <c r="C32" s="21">
        <v>6.1747174162456543E-2</v>
      </c>
      <c r="D32" s="21">
        <v>6.3874237371795234E-2</v>
      </c>
      <c r="E32" s="21">
        <v>7.9267801279186478E-2</v>
      </c>
      <c r="F32" s="19">
        <v>6.7895056820838989E-2</v>
      </c>
      <c r="G32" s="20">
        <v>6.2533962776796626E-2</v>
      </c>
      <c r="H32" s="20">
        <v>6.9600017886287918E-2</v>
      </c>
      <c r="I32" s="20">
        <v>7.1211506641170749E-2</v>
      </c>
      <c r="J32" s="19">
        <v>7.0843952810110619E-2</v>
      </c>
      <c r="K32" s="19">
        <v>7.1287122133397121E-2</v>
      </c>
      <c r="L32" s="28">
        <v>6.2334190764515601E-2</v>
      </c>
      <c r="M32" s="28">
        <v>5.7922402570223623E-2</v>
      </c>
      <c r="N32" s="28">
        <v>5.8824994551511564E-2</v>
      </c>
    </row>
    <row r="33" spans="1:14" x14ac:dyDescent="0.2">
      <c r="A33" s="17" t="s">
        <v>71</v>
      </c>
      <c r="B33" s="21">
        <v>0.01</v>
      </c>
      <c r="C33" s="21">
        <v>1.1887064263183169E-2</v>
      </c>
      <c r="D33" s="21">
        <v>1.1737156566207321E-2</v>
      </c>
      <c r="E33" s="21">
        <v>1.4235162242752376E-2</v>
      </c>
      <c r="F33" s="19">
        <v>1.0350901806731204E-2</v>
      </c>
      <c r="G33" s="20">
        <v>1.1224697731286509E-2</v>
      </c>
      <c r="H33" s="20">
        <v>1.23702844877974E-2</v>
      </c>
      <c r="I33" s="20">
        <v>1.2416381769133204E-2</v>
      </c>
      <c r="J33" s="19">
        <v>1.1889434824877164E-2</v>
      </c>
      <c r="K33" s="19">
        <v>1.0529428573327219E-2</v>
      </c>
      <c r="L33" s="28">
        <v>8.7999516074674291E-3</v>
      </c>
      <c r="M33" s="28">
        <v>7.0057645289510985E-3</v>
      </c>
      <c r="N33" s="28">
        <v>7.0207665244870635E-3</v>
      </c>
    </row>
    <row r="34" spans="1:14" x14ac:dyDescent="0.2">
      <c r="A34" s="17" t="s">
        <v>72</v>
      </c>
      <c r="B34" s="21">
        <v>0.05</v>
      </c>
      <c r="C34" s="21">
        <v>7.6590189577684292E-2</v>
      </c>
      <c r="D34" s="21">
        <v>7.6567010841803798E-2</v>
      </c>
      <c r="E34" s="21">
        <v>8.9594338171188267E-2</v>
      </c>
      <c r="F34" s="19">
        <v>7.1689348236137748E-2</v>
      </c>
      <c r="G34" s="20">
        <v>9.248064121722592E-2</v>
      </c>
      <c r="H34" s="20">
        <v>0.10464117231841426</v>
      </c>
      <c r="I34" s="20">
        <v>0.10410831900797714</v>
      </c>
      <c r="J34" s="19">
        <v>9.846225597099241E-2</v>
      </c>
      <c r="K34" s="19">
        <v>8.2849890020799691E-2</v>
      </c>
      <c r="L34" s="28">
        <v>6.667511615648071E-2</v>
      </c>
      <c r="M34" s="28">
        <v>5.9068380533962225E-2</v>
      </c>
      <c r="N34" s="28">
        <v>5.4111273700924688E-2</v>
      </c>
    </row>
    <row r="35" spans="1:14" x14ac:dyDescent="0.2">
      <c r="A35" s="17" t="s">
        <v>73</v>
      </c>
      <c r="B35" s="21">
        <v>0.03</v>
      </c>
      <c r="C35" s="21">
        <v>6.2259002280223019E-2</v>
      </c>
      <c r="D35" s="21">
        <v>6.4715065458323048E-2</v>
      </c>
      <c r="E35" s="21">
        <v>7.4014784640970596E-2</v>
      </c>
      <c r="F35" s="19">
        <v>5.9611217633945966E-2</v>
      </c>
      <c r="G35" s="20">
        <v>6.087261694516144E-2</v>
      </c>
      <c r="H35" s="20">
        <v>6.7504767015129877E-2</v>
      </c>
      <c r="I35" s="20">
        <v>6.8195133885744816E-2</v>
      </c>
      <c r="J35" s="19">
        <v>6.2836648361754122E-2</v>
      </c>
      <c r="K35" s="19">
        <v>5.7876969491570479E-2</v>
      </c>
      <c r="L35" s="28">
        <v>5.0699819392155225E-2</v>
      </c>
      <c r="M35" s="28">
        <v>4.5879530870683458E-2</v>
      </c>
      <c r="N35" s="28">
        <v>4.5365671409446119E-2</v>
      </c>
    </row>
    <row r="36" spans="1:14" x14ac:dyDescent="0.2">
      <c r="A36" s="17" t="s">
        <v>74</v>
      </c>
      <c r="B36" s="23">
        <v>0</v>
      </c>
      <c r="C36" s="23">
        <v>3.7668249116521407E-3</v>
      </c>
      <c r="D36" s="23">
        <v>3.644544948431124E-3</v>
      </c>
      <c r="E36" s="23">
        <v>4.1247536503703488E-3</v>
      </c>
      <c r="F36" s="24">
        <v>3.6009914417995605E-3</v>
      </c>
      <c r="G36" s="20">
        <v>7.6953991758366164E-3</v>
      </c>
      <c r="H36" s="20">
        <v>7.3972576487835728E-3</v>
      </c>
      <c r="I36" s="20">
        <v>4.7579497678970377E-3</v>
      </c>
      <c r="J36" s="24">
        <v>4.9068551459575923E-3</v>
      </c>
      <c r="K36" s="24">
        <v>5.1367928603230925E-3</v>
      </c>
      <c r="L36" s="29">
        <v>4.787404115093573E-3</v>
      </c>
      <c r="M36" s="29">
        <v>4.5434995338150099E-3</v>
      </c>
      <c r="N36" s="29">
        <v>3.1663501354338552E-3</v>
      </c>
    </row>
    <row r="37" spans="1:14" x14ac:dyDescent="0.2">
      <c r="A37" s="17" t="s">
        <v>75</v>
      </c>
      <c r="B37" s="21">
        <v>0.01</v>
      </c>
      <c r="C37" s="21">
        <v>1.7008220879711766E-2</v>
      </c>
      <c r="D37" s="21">
        <v>1.7109273214603433E-2</v>
      </c>
      <c r="E37" s="21">
        <v>1.8019239081857676E-2</v>
      </c>
      <c r="F37" s="19">
        <v>1.7328407301750611E-2</v>
      </c>
      <c r="G37" s="20">
        <v>1.4739845129737807E-2</v>
      </c>
      <c r="H37" s="20">
        <v>1.5660083873914446E-2</v>
      </c>
      <c r="I37" s="20">
        <v>1.5284672190781553E-2</v>
      </c>
      <c r="J37" s="19">
        <v>1.5472687143645393E-2</v>
      </c>
      <c r="K37" s="19">
        <v>1.5227633686197112E-2</v>
      </c>
      <c r="L37" s="28">
        <v>1.6488027168950429E-2</v>
      </c>
      <c r="M37" s="28">
        <v>1.4539775827081452E-2</v>
      </c>
      <c r="N37" s="28">
        <v>1.4169183349419346E-2</v>
      </c>
    </row>
    <row r="38" spans="1:14" x14ac:dyDescent="0.2">
      <c r="A38" s="17" t="s">
        <v>76</v>
      </c>
      <c r="B38" s="21">
        <v>0.02</v>
      </c>
      <c r="C38" s="21">
        <v>8.2366946255172199E-2</v>
      </c>
      <c r="D38" s="21">
        <v>7.8604512348407013E-2</v>
      </c>
      <c r="E38" s="21">
        <v>9.776691845003041E-2</v>
      </c>
      <c r="F38" s="19">
        <v>8.1625590422298083E-2</v>
      </c>
      <c r="G38" s="20">
        <v>7.6161526966444779E-2</v>
      </c>
      <c r="H38" s="20">
        <v>7.3014382491879304E-2</v>
      </c>
      <c r="I38" s="20">
        <v>7.449829061479922E-2</v>
      </c>
      <c r="J38" s="19">
        <v>7.222338999973725E-2</v>
      </c>
      <c r="K38" s="19">
        <v>7.317105586677565E-2</v>
      </c>
      <c r="L38" s="28">
        <v>6.227370009880142E-2</v>
      </c>
      <c r="M38" s="28">
        <v>5.8635391378897263E-2</v>
      </c>
      <c r="N38" s="28">
        <v>5.7405274136803762E-2</v>
      </c>
    </row>
    <row r="39" spans="1:14" x14ac:dyDescent="0.2">
      <c r="A39" s="17" t="s">
        <v>77</v>
      </c>
      <c r="B39" s="21">
        <v>0.08</v>
      </c>
      <c r="C39" s="21">
        <v>0.11232614377769407</v>
      </c>
      <c r="D39" s="21">
        <v>0.12873852829257373</v>
      </c>
      <c r="E39" s="21">
        <v>0.14061526964752771</v>
      </c>
      <c r="F39" s="19">
        <v>0.12714149869834293</v>
      </c>
      <c r="G39" s="20">
        <v>0.19630201965312685</v>
      </c>
      <c r="H39" s="20">
        <v>0.19429299656008356</v>
      </c>
      <c r="I39" s="20">
        <v>0.18519305429470959</v>
      </c>
      <c r="J39" s="19">
        <v>0.17766822564964924</v>
      </c>
      <c r="K39" s="19">
        <v>0.16010446362712066</v>
      </c>
      <c r="L39" s="28">
        <v>0.13299592984234981</v>
      </c>
      <c r="M39" s="28">
        <v>0.11343161224955185</v>
      </c>
      <c r="N39" s="28">
        <v>9.6584576107599865E-2</v>
      </c>
    </row>
    <row r="40" spans="1:14" x14ac:dyDescent="0.2">
      <c r="A40" s="17" t="s">
        <v>78</v>
      </c>
      <c r="B40" s="21">
        <v>0.06</v>
      </c>
      <c r="C40" s="21">
        <v>5.0288550289988007E-2</v>
      </c>
      <c r="D40" s="21">
        <v>5.2306394311066214E-2</v>
      </c>
      <c r="E40" s="21">
        <v>3.3639087718784114E-2</v>
      </c>
      <c r="F40" s="19">
        <v>5.3921339381751858E-2</v>
      </c>
      <c r="G40" s="20">
        <v>3.2624077344563691E-2</v>
      </c>
      <c r="H40" s="20">
        <v>2.9537926915349948E-2</v>
      </c>
      <c r="I40" s="20">
        <v>2.8303040838532311E-2</v>
      </c>
      <c r="J40" s="19">
        <v>2.9083134081294832E-2</v>
      </c>
      <c r="K40" s="19">
        <v>5.9810742741705045E-2</v>
      </c>
      <c r="L40" s="28">
        <v>5.63398538430296E-2</v>
      </c>
      <c r="M40" s="28">
        <v>5.7203640572815788E-2</v>
      </c>
      <c r="N40" s="28">
        <v>5.7962576668015818E-2</v>
      </c>
    </row>
    <row r="41" spans="1:14" x14ac:dyDescent="0.2">
      <c r="A41" s="17" t="s">
        <v>20</v>
      </c>
      <c r="B41" s="21">
        <v>1</v>
      </c>
      <c r="C41" s="21">
        <v>1</v>
      </c>
      <c r="D41" s="21">
        <v>1</v>
      </c>
      <c r="E41" s="21">
        <v>1</v>
      </c>
      <c r="F41" s="19">
        <v>1</v>
      </c>
      <c r="G41" s="21">
        <v>1</v>
      </c>
      <c r="H41" s="21">
        <v>1</v>
      </c>
      <c r="I41" s="21">
        <v>1</v>
      </c>
      <c r="J41" s="21">
        <v>1</v>
      </c>
      <c r="K41" s="21">
        <v>1</v>
      </c>
      <c r="L41" s="21">
        <v>1</v>
      </c>
      <c r="M41" s="21">
        <v>1</v>
      </c>
      <c r="N41" s="21">
        <v>1</v>
      </c>
    </row>
    <row r="42" spans="1:14" x14ac:dyDescent="0.2">
      <c r="A42" s="17" t="s">
        <v>80</v>
      </c>
      <c r="B42" s="35">
        <v>32300</v>
      </c>
      <c r="C42" s="35">
        <v>344300</v>
      </c>
      <c r="D42" s="35">
        <v>342800</v>
      </c>
      <c r="E42" s="35">
        <v>268200</v>
      </c>
      <c r="F42" s="35">
        <v>318600</v>
      </c>
      <c r="G42" s="35">
        <v>346300</v>
      </c>
      <c r="H42" s="35">
        <v>305900</v>
      </c>
      <c r="I42" s="35">
        <v>303800</v>
      </c>
      <c r="J42" s="35">
        <v>298700</v>
      </c>
      <c r="K42" s="35">
        <v>302700</v>
      </c>
      <c r="L42" s="35">
        <v>345700</v>
      </c>
      <c r="M42" s="35">
        <v>344300</v>
      </c>
      <c r="N42" s="35">
        <v>319400</v>
      </c>
    </row>
    <row r="47" spans="1:14" x14ac:dyDescent="0.2">
      <c r="B47" s="35"/>
    </row>
    <row r="48" spans="1:14" x14ac:dyDescent="0.2">
      <c r="B48" s="35"/>
    </row>
    <row r="49" spans="2:2" x14ac:dyDescent="0.2">
      <c r="B49" s="35"/>
    </row>
    <row r="50" spans="2:2" x14ac:dyDescent="0.2">
      <c r="B50" s="35"/>
    </row>
    <row r="51" spans="2:2" x14ac:dyDescent="0.2">
      <c r="B51" s="35"/>
    </row>
    <row r="52" spans="2:2" x14ac:dyDescent="0.2">
      <c r="B52" s="35"/>
    </row>
    <row r="53" spans="2:2" x14ac:dyDescent="0.2">
      <c r="B53" s="35"/>
    </row>
    <row r="54" spans="2:2" x14ac:dyDescent="0.2">
      <c r="B54" s="35"/>
    </row>
    <row r="55" spans="2:2" x14ac:dyDescent="0.2">
      <c r="B55" s="35"/>
    </row>
    <row r="56" spans="2:2" x14ac:dyDescent="0.2">
      <c r="B56" s="35"/>
    </row>
    <row r="57" spans="2:2" x14ac:dyDescent="0.2">
      <c r="B57" s="35"/>
    </row>
    <row r="58" spans="2:2" x14ac:dyDescent="0.2">
      <c r="B58" s="35"/>
    </row>
    <row r="59" spans="2:2" x14ac:dyDescent="0.2">
      <c r="B59" s="35"/>
    </row>
  </sheetData>
  <mergeCells count="2">
    <mergeCell ref="A1:N1"/>
    <mergeCell ref="A22:N22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921E-41A4-4A9E-B265-572A2314FE22}">
  <dimension ref="A1:N60"/>
  <sheetViews>
    <sheetView topLeftCell="C1" zoomScale="85" zoomScaleNormal="85" workbookViewId="0">
      <pane ySplit="2" topLeftCell="A15" activePane="bottomLeft" state="frozen"/>
      <selection activeCell="A3" sqref="A3"/>
      <selection pane="bottomLeft" activeCell="B60" sqref="B60:N60"/>
    </sheetView>
  </sheetViews>
  <sheetFormatPr defaultColWidth="22.7109375" defaultRowHeight="12.75" x14ac:dyDescent="0.2"/>
  <cols>
    <col min="1" max="1" width="36.28515625" style="17" customWidth="1"/>
    <col min="2" max="5" width="17.5703125" style="18" customWidth="1"/>
    <col min="6" max="6" width="17.5703125" style="24" customWidth="1"/>
    <col min="7" max="7" width="17.5703125" style="18" customWidth="1"/>
    <col min="8" max="8" width="17.5703125" style="25" customWidth="1"/>
    <col min="9" max="9" width="22.7109375" style="25"/>
    <col min="10" max="10" width="22.7109375" style="19"/>
    <col min="11" max="16384" width="22.7109375" style="17"/>
  </cols>
  <sheetData>
    <row r="1" spans="1:14" x14ac:dyDescent="0.2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">
      <c r="A2" s="17" t="s">
        <v>81</v>
      </c>
      <c r="B2" s="18" t="s">
        <v>50</v>
      </c>
      <c r="C2" s="18" t="s">
        <v>51</v>
      </c>
      <c r="D2" s="18" t="s">
        <v>52</v>
      </c>
      <c r="E2" s="18" t="s">
        <v>53</v>
      </c>
      <c r="F2" s="24" t="s">
        <v>54</v>
      </c>
      <c r="G2" s="18" t="s">
        <v>55</v>
      </c>
      <c r="H2" s="25" t="s">
        <v>56</v>
      </c>
      <c r="I2" s="25" t="s">
        <v>57</v>
      </c>
      <c r="J2" s="19" t="s">
        <v>58</v>
      </c>
      <c r="K2" s="19" t="s">
        <v>59</v>
      </c>
      <c r="L2" s="19" t="s">
        <v>60</v>
      </c>
      <c r="M2" s="19" t="s">
        <v>61</v>
      </c>
      <c r="N2" s="19" t="s">
        <v>84</v>
      </c>
    </row>
    <row r="3" spans="1:14" x14ac:dyDescent="0.2">
      <c r="A3" s="17" t="s">
        <v>21</v>
      </c>
      <c r="B3" s="25">
        <v>1.1809766996488988E-2</v>
      </c>
      <c r="C3" s="25">
        <v>1.0684641196208865E-2</v>
      </c>
      <c r="D3" s="25">
        <v>1.0982930810302376E-2</v>
      </c>
      <c r="E3" s="25">
        <v>1.0669903843082133E-2</v>
      </c>
      <c r="F3" s="24">
        <v>1.0946359804724219E-2</v>
      </c>
      <c r="G3" s="25">
        <v>1.1519607843137256E-2</v>
      </c>
      <c r="H3" s="25">
        <v>1.1441647597254004E-2</v>
      </c>
      <c r="I3" s="25">
        <v>1.1252350085585207E-2</v>
      </c>
      <c r="J3" s="24">
        <v>1.1014359033504411E-2</v>
      </c>
      <c r="K3" s="24">
        <v>1.0993485342019544E-2</v>
      </c>
      <c r="L3" s="29">
        <v>1.1037848200540273E-2</v>
      </c>
      <c r="M3" s="29">
        <v>1.1031491608523477E-2</v>
      </c>
      <c r="N3" s="29">
        <v>1.0778230810140047E-2</v>
      </c>
    </row>
    <row r="4" spans="1:14" x14ac:dyDescent="0.2">
      <c r="A4" s="17" t="s">
        <v>22</v>
      </c>
      <c r="B4" s="25">
        <v>1.5320778806255984E-2</v>
      </c>
      <c r="C4" s="25">
        <v>1.4481662447754165E-2</v>
      </c>
      <c r="D4" s="25">
        <v>1.4441032450825795E-2</v>
      </c>
      <c r="E4" s="25">
        <v>1.3545027633134204E-2</v>
      </c>
      <c r="F4" s="24">
        <v>1.370569150065193E-2</v>
      </c>
      <c r="G4" s="25">
        <v>1.4351851851851852E-2</v>
      </c>
      <c r="H4" s="25">
        <v>1.409276106491042E-2</v>
      </c>
      <c r="I4" s="25">
        <v>1.4114543872941044E-2</v>
      </c>
      <c r="J4" s="24">
        <v>1.3782365492186149E-2</v>
      </c>
      <c r="K4" s="24">
        <v>1.3901814797580269E-2</v>
      </c>
      <c r="L4" s="29">
        <v>1.3884451157521713E-2</v>
      </c>
      <c r="M4" s="29">
        <v>1.4017222955559745E-2</v>
      </c>
      <c r="N4" s="29">
        <v>1.3862790285410388E-2</v>
      </c>
    </row>
    <row r="5" spans="1:14" x14ac:dyDescent="0.2">
      <c r="A5" s="17" t="s">
        <v>23</v>
      </c>
      <c r="B5" s="25">
        <v>3.3035429300989468E-2</v>
      </c>
      <c r="C5" s="25">
        <v>2.3282510154824278E-2</v>
      </c>
      <c r="D5" s="25">
        <v>2.334910227681412E-2</v>
      </c>
      <c r="E5" s="25">
        <v>2.2138453183400953E-2</v>
      </c>
      <c r="F5" s="24">
        <v>2.2499166136025955E-2</v>
      </c>
      <c r="G5" s="25">
        <v>2.2657952069716776E-2</v>
      </c>
      <c r="H5" s="25">
        <v>2.2771669364290897E-2</v>
      </c>
      <c r="I5" s="25">
        <v>2.303785391587395E-2</v>
      </c>
      <c r="J5" s="24">
        <v>2.3528054898794764E-2</v>
      </c>
      <c r="K5" s="24">
        <v>2.3877384830153559E-2</v>
      </c>
      <c r="L5" s="29">
        <v>2.5038487233857147E-2</v>
      </c>
      <c r="M5" s="29">
        <v>2.5174429568168961E-2</v>
      </c>
      <c r="N5" s="29">
        <v>2.6307392306328666E-2</v>
      </c>
    </row>
    <row r="6" spans="1:14" x14ac:dyDescent="0.2">
      <c r="A6" s="17" t="s">
        <v>82</v>
      </c>
      <c r="B6" s="25">
        <v>0.11378870092563038</v>
      </c>
      <c r="C6" s="25">
        <v>0.10119503149467239</v>
      </c>
      <c r="D6" s="25">
        <v>0.10172351785763688</v>
      </c>
      <c r="E6" s="25">
        <v>9.7913937961217778E-2</v>
      </c>
      <c r="F6" s="24">
        <v>0.10009399921161952</v>
      </c>
      <c r="G6" s="25">
        <v>0.1042755991285403</v>
      </c>
      <c r="H6" s="25">
        <v>0.10565384830049673</v>
      </c>
      <c r="I6" s="25">
        <v>0.10519965204702977</v>
      </c>
      <c r="J6" s="24">
        <v>0.10501124502623839</v>
      </c>
      <c r="K6" s="24">
        <v>0.10589227547696603</v>
      </c>
      <c r="L6" s="29">
        <v>0.10663142301100881</v>
      </c>
      <c r="M6" s="29">
        <v>0.10695203972594129</v>
      </c>
      <c r="N6" s="29">
        <v>0.10742776103527743</v>
      </c>
    </row>
    <row r="7" spans="1:14" x14ac:dyDescent="0.2">
      <c r="A7" s="17" t="s">
        <v>24</v>
      </c>
      <c r="B7" s="25">
        <v>4.4685604851579956E-2</v>
      </c>
      <c r="C7" s="25">
        <v>3.3142991699534941E-2</v>
      </c>
      <c r="D7" s="25">
        <v>3.2589149860292696E-2</v>
      </c>
      <c r="E7" s="25">
        <v>3.3095869405488289E-2</v>
      </c>
      <c r="F7" s="24">
        <v>3.4900997604536223E-2</v>
      </c>
      <c r="G7" s="25">
        <v>3.2815904139433548E-2</v>
      </c>
      <c r="H7" s="25">
        <v>3.2092426187419767E-2</v>
      </c>
      <c r="I7" s="25">
        <v>3.2494317703510397E-2</v>
      </c>
      <c r="J7" s="24">
        <v>3.3475578109682255E-2</v>
      </c>
      <c r="K7" s="24">
        <v>3.553978594695207E-2</v>
      </c>
      <c r="L7" s="29">
        <v>3.5756818775960729E-2</v>
      </c>
      <c r="M7" s="29">
        <v>3.727449871142121E-2</v>
      </c>
      <c r="N7" s="29">
        <v>3.8503811380960824E-2</v>
      </c>
    </row>
    <row r="8" spans="1:14" x14ac:dyDescent="0.2">
      <c r="A8" s="17" t="s">
        <v>25</v>
      </c>
      <c r="B8" s="25">
        <v>0.26763485477178423</v>
      </c>
      <c r="C8" s="25">
        <v>0.31373991876140578</v>
      </c>
      <c r="D8" s="25">
        <v>0.30981824217777409</v>
      </c>
      <c r="E8" s="25">
        <v>0.33408938440405073</v>
      </c>
      <c r="F8" s="24">
        <v>0.32387276751872401</v>
      </c>
      <c r="G8" s="25">
        <v>0.32227668845315904</v>
      </c>
      <c r="H8" s="25">
        <v>0.32692415024836746</v>
      </c>
      <c r="I8" s="25">
        <v>0.32643039537559276</v>
      </c>
      <c r="J8" s="24">
        <v>0.32428925667493225</v>
      </c>
      <c r="K8" s="24">
        <v>0.31677524429967424</v>
      </c>
      <c r="L8" s="29">
        <v>0.31138350713103086</v>
      </c>
      <c r="M8" s="29">
        <v>0.30753032874473568</v>
      </c>
      <c r="N8" s="29">
        <v>0.30944867931217868</v>
      </c>
    </row>
    <row r="9" spans="1:14" x14ac:dyDescent="0.2">
      <c r="A9" s="17" t="s">
        <v>26</v>
      </c>
      <c r="B9" s="25">
        <v>7.1018193424832426E-2</v>
      </c>
      <c r="C9" s="25">
        <v>6.084064284452817E-2</v>
      </c>
      <c r="D9" s="25">
        <v>6.0724264807591223E-2</v>
      </c>
      <c r="E9" s="25">
        <v>5.8428904577835991E-2</v>
      </c>
      <c r="F9" s="24">
        <v>5.9886594499530002E-2</v>
      </c>
      <c r="G9" s="25">
        <v>5.7870370370370371E-2</v>
      </c>
      <c r="H9" s="25">
        <v>5.6510576547413073E-2</v>
      </c>
      <c r="I9" s="25">
        <v>5.6682661279007771E-2</v>
      </c>
      <c r="J9" s="24">
        <v>5.760913442131365E-2</v>
      </c>
      <c r="K9" s="24">
        <v>5.7555839925546769E-2</v>
      </c>
      <c r="L9" s="29">
        <v>5.9168675748685624E-2</v>
      </c>
      <c r="M9" s="29">
        <v>6.0186058206046888E-2</v>
      </c>
      <c r="N9" s="29">
        <v>6.0166637121077823E-2</v>
      </c>
    </row>
    <row r="10" spans="1:14" x14ac:dyDescent="0.2">
      <c r="A10" s="17" t="s">
        <v>27</v>
      </c>
      <c r="B10" s="25">
        <v>6.7666773060963928E-2</v>
      </c>
      <c r="C10" s="25">
        <v>3.8853240713486781E-2</v>
      </c>
      <c r="D10" s="25">
        <v>3.7900793980136661E-2</v>
      </c>
      <c r="E10" s="25">
        <v>3.4213973101619652E-2</v>
      </c>
      <c r="F10" s="24">
        <v>3.5810667394402501E-2</v>
      </c>
      <c r="G10" s="25">
        <v>3.4068627450980389E-2</v>
      </c>
      <c r="H10" s="25">
        <v>3.382262655578501E-2</v>
      </c>
      <c r="I10" s="25">
        <v>3.4093778937621014E-2</v>
      </c>
      <c r="J10" s="24">
        <v>3.4715414335966782E-2</v>
      </c>
      <c r="K10" s="24">
        <v>3.6005118659841788E-2</v>
      </c>
      <c r="L10" s="29">
        <v>3.9591018677201037E-2</v>
      </c>
      <c r="M10" s="29">
        <v>4.1705952605443457E-2</v>
      </c>
      <c r="N10" s="29">
        <v>4.2793830881049461E-2</v>
      </c>
    </row>
    <row r="11" spans="1:14" x14ac:dyDescent="0.2">
      <c r="A11" s="17" t="s">
        <v>28</v>
      </c>
      <c r="B11" s="25">
        <v>3.9738270028726458E-2</v>
      </c>
      <c r="C11" s="25">
        <v>4.391593571554718E-2</v>
      </c>
      <c r="D11" s="25">
        <v>4.4402025064320692E-2</v>
      </c>
      <c r="E11" s="25">
        <v>4.5810305721496344E-2</v>
      </c>
      <c r="F11" s="24">
        <v>4.3815761545225748E-2</v>
      </c>
      <c r="G11" s="25">
        <v>4.6241830065359479E-2</v>
      </c>
      <c r="H11" s="25">
        <v>4.649215828542725E-2</v>
      </c>
      <c r="I11" s="25">
        <v>4.621601144877515E-2</v>
      </c>
      <c r="J11" s="24">
        <v>4.5614439767026123E-2</v>
      </c>
      <c r="K11" s="24">
        <v>4.3857608189855748E-2</v>
      </c>
      <c r="L11" s="29">
        <v>4.3309030702646176E-2</v>
      </c>
      <c r="M11" s="29">
        <v>4.1454522597271982E-2</v>
      </c>
      <c r="N11" s="29">
        <v>4.0418365538025171E-2</v>
      </c>
    </row>
    <row r="12" spans="1:14" x14ac:dyDescent="0.2">
      <c r="A12" s="17" t="s">
        <v>29</v>
      </c>
      <c r="B12" s="25">
        <v>1.5959144589849983E-2</v>
      </c>
      <c r="C12" s="25">
        <v>1.8690763525048566E-2</v>
      </c>
      <c r="D12" s="25">
        <v>1.8618419232578082E-2</v>
      </c>
      <c r="E12" s="25">
        <v>1.7506309299428171E-2</v>
      </c>
      <c r="F12" s="24">
        <v>1.7617271597076926E-2</v>
      </c>
      <c r="G12" s="25">
        <v>1.8137254901960786E-2</v>
      </c>
      <c r="H12" s="25">
        <v>1.7664787631858012E-2</v>
      </c>
      <c r="I12" s="25">
        <v>1.7453769958189522E-2</v>
      </c>
      <c r="J12" s="24">
        <v>1.7732541375929878E-2</v>
      </c>
      <c r="K12" s="24">
        <v>1.7944392740809677E-2</v>
      </c>
      <c r="L12" s="29">
        <v>1.783483893455718E-2</v>
      </c>
      <c r="M12" s="29">
        <v>1.8417248098560563E-2</v>
      </c>
      <c r="N12" s="29">
        <v>1.8790994504520476E-2</v>
      </c>
    </row>
    <row r="13" spans="1:14" x14ac:dyDescent="0.2">
      <c r="A13" s="17" t="s">
        <v>30</v>
      </c>
      <c r="B13" s="25">
        <v>1.2607724225981488E-2</v>
      </c>
      <c r="C13" s="25">
        <v>1.1832577853652793E-2</v>
      </c>
      <c r="D13" s="25">
        <v>1.1812875204027996E-2</v>
      </c>
      <c r="E13" s="25">
        <v>1.1244928601092547E-2</v>
      </c>
      <c r="F13" s="24">
        <v>1.1704417962946117E-2</v>
      </c>
      <c r="G13" s="25">
        <v>1.1846405228758169E-2</v>
      </c>
      <c r="H13" s="25">
        <v>1.1441647597254004E-2</v>
      </c>
      <c r="I13" s="25">
        <v>1.1420714426017903E-2</v>
      </c>
      <c r="J13" s="24">
        <v>1.1302693039617092E-2</v>
      </c>
      <c r="K13" s="24">
        <v>1.1109818520241973E-2</v>
      </c>
      <c r="L13" s="29">
        <v>1.1241176983181805E-2</v>
      </c>
      <c r="M13" s="29">
        <v>1.0748632849330567E-2</v>
      </c>
      <c r="N13" s="29">
        <v>1.0813685516752349E-2</v>
      </c>
    </row>
    <row r="14" spans="1:14" x14ac:dyDescent="0.2">
      <c r="A14" s="17" t="s">
        <v>31</v>
      </c>
      <c r="B14" s="25">
        <v>6.3836578359399935E-3</v>
      </c>
      <c r="C14" s="25">
        <v>5.4453405545417085E-3</v>
      </c>
      <c r="D14" s="25">
        <v>5.3946385592165327E-3</v>
      </c>
      <c r="E14" s="25">
        <v>5.0793853624253264E-3</v>
      </c>
      <c r="F14" s="24">
        <v>5.4580187391976712E-3</v>
      </c>
      <c r="G14" s="25">
        <v>5.0108932461873637E-3</v>
      </c>
      <c r="H14" s="25">
        <v>5.1626946475414413E-3</v>
      </c>
      <c r="I14" s="25">
        <v>5.2192945534135868E-3</v>
      </c>
      <c r="J14" s="24">
        <v>4.9305115045268442E-3</v>
      </c>
      <c r="K14" s="24">
        <v>5.1477431363424848E-3</v>
      </c>
      <c r="L14" s="29">
        <v>5.3736892555261862E-3</v>
      </c>
      <c r="M14" s="29">
        <v>5.8143189389653653E-3</v>
      </c>
      <c r="N14" s="29">
        <v>5.6372983513561428E-3</v>
      </c>
    </row>
    <row r="15" spans="1:14" x14ac:dyDescent="0.2">
      <c r="A15" s="17" t="s">
        <v>32</v>
      </c>
      <c r="B15" s="25">
        <v>3.4152569422278962E-2</v>
      </c>
      <c r="C15" s="25">
        <v>3.8176252428327548E-2</v>
      </c>
      <c r="D15" s="25">
        <v>3.864774393448972E-2</v>
      </c>
      <c r="E15" s="25">
        <v>3.7887742388908414E-2</v>
      </c>
      <c r="F15" s="24">
        <v>3.7993874890081568E-2</v>
      </c>
      <c r="G15" s="25">
        <v>3.6928104575163399E-2</v>
      </c>
      <c r="H15" s="25">
        <v>3.6613272311212815E-2</v>
      </c>
      <c r="I15" s="25">
        <v>3.6338636810056966E-2</v>
      </c>
      <c r="J15" s="24">
        <v>3.6301251369586528E-2</v>
      </c>
      <c r="K15" s="24">
        <v>3.7197533736621685E-2</v>
      </c>
      <c r="L15" s="29">
        <v>3.752868388183693E-2</v>
      </c>
      <c r="M15" s="29">
        <v>3.79973599849142E-2</v>
      </c>
      <c r="N15" s="29">
        <v>3.8858358447083852E-2</v>
      </c>
    </row>
    <row r="16" spans="1:14" x14ac:dyDescent="0.2">
      <c r="A16" s="17" t="s">
        <v>33</v>
      </c>
      <c r="B16" s="25">
        <v>5.2665177146504951E-3</v>
      </c>
      <c r="C16" s="25">
        <v>7.7412138694295642E-3</v>
      </c>
      <c r="D16" s="25">
        <v>7.5524939829031456E-3</v>
      </c>
      <c r="E16" s="25">
        <v>6.9961345557933742E-3</v>
      </c>
      <c r="F16" s="24">
        <v>7.1560690136147249E-3</v>
      </c>
      <c r="G16" s="25">
        <v>7.1078431372549019E-3</v>
      </c>
      <c r="H16" s="25">
        <v>7.1161466763409054E-3</v>
      </c>
      <c r="I16" s="25">
        <v>7.0993630215786963E-3</v>
      </c>
      <c r="J16" s="24">
        <v>6.7758491436480019E-3</v>
      </c>
      <c r="K16" s="24">
        <v>7.4162401116798513E-3</v>
      </c>
      <c r="L16" s="29">
        <v>7.3488831440439188E-3</v>
      </c>
      <c r="M16" s="29">
        <v>7.2286127349299135E-3</v>
      </c>
      <c r="N16" s="29">
        <v>7.0200319092359508E-3</v>
      </c>
    </row>
    <row r="17" spans="1:14" x14ac:dyDescent="0.2">
      <c r="A17" s="17" t="s">
        <v>34</v>
      </c>
      <c r="B17" s="25">
        <v>2.042770507500798E-2</v>
      </c>
      <c r="C17" s="25">
        <v>2.6579148760817094E-2</v>
      </c>
      <c r="D17" s="25">
        <v>2.6862533543585913E-2</v>
      </c>
      <c r="E17" s="25">
        <v>2.6387247228700124E-2</v>
      </c>
      <c r="F17" s="24">
        <v>2.7047515085357347E-2</v>
      </c>
      <c r="G17" s="25">
        <v>2.7668845315904141E-2</v>
      </c>
      <c r="H17" s="25">
        <v>2.7627392978735281E-2</v>
      </c>
      <c r="I17" s="25">
        <v>2.7443387490529506E-2</v>
      </c>
      <c r="J17" s="24">
        <v>2.7305230378870882E-2</v>
      </c>
      <c r="K17" s="24">
        <v>2.6669381107491858E-2</v>
      </c>
      <c r="L17" s="29">
        <v>2.6200365991808756E-2</v>
      </c>
      <c r="M17" s="29">
        <v>2.6211578351876295E-2</v>
      </c>
      <c r="N17" s="29">
        <v>2.6520120546002481E-2</v>
      </c>
    </row>
    <row r="18" spans="1:14" x14ac:dyDescent="0.2">
      <c r="A18" s="17" t="s">
        <v>35</v>
      </c>
      <c r="B18" s="25">
        <v>3.0801149058410471E-2</v>
      </c>
      <c r="C18" s="25">
        <v>2.8374639430152469E-2</v>
      </c>
      <c r="D18" s="25">
        <v>2.8799070462279027E-2</v>
      </c>
      <c r="E18" s="25">
        <v>2.6067789029805451E-2</v>
      </c>
      <c r="F18" s="24">
        <v>2.7381060674974984E-2</v>
      </c>
      <c r="G18" s="25">
        <v>2.6525054466230935E-2</v>
      </c>
      <c r="H18" s="25">
        <v>2.6148350728358541E-2</v>
      </c>
      <c r="I18" s="25">
        <v>2.6152594213878833E-2</v>
      </c>
      <c r="J18" s="24">
        <v>2.6815062568479327E-2</v>
      </c>
      <c r="K18" s="24">
        <v>2.8298045602605862E-2</v>
      </c>
      <c r="L18" s="29">
        <v>2.8930781072995033E-2</v>
      </c>
      <c r="M18" s="29">
        <v>2.9574454711169779E-2</v>
      </c>
      <c r="N18" s="29">
        <v>2.9533770608048217E-2</v>
      </c>
    </row>
    <row r="19" spans="1:14" x14ac:dyDescent="0.2">
      <c r="A19" s="17" t="s">
        <v>36</v>
      </c>
      <c r="B19" s="25">
        <v>3.4152569422278962E-2</v>
      </c>
      <c r="C19" s="25">
        <v>3.5026785188673693E-2</v>
      </c>
      <c r="D19" s="25">
        <v>3.5217307107090493E-2</v>
      </c>
      <c r="E19" s="25">
        <v>3.4405648020956456E-2</v>
      </c>
      <c r="F19" s="24">
        <v>3.4719063646562964E-2</v>
      </c>
      <c r="G19" s="25">
        <v>3.7881263616557734E-2</v>
      </c>
      <c r="H19" s="25">
        <v>3.7896969358709606E-2</v>
      </c>
      <c r="I19" s="25">
        <v>3.8667676852709262E-2</v>
      </c>
      <c r="J19" s="24">
        <v>3.8377256213597832E-2</v>
      </c>
      <c r="K19" s="24">
        <v>3.7982782689623081E-2</v>
      </c>
      <c r="L19" s="29">
        <v>3.6570133906526851E-2</v>
      </c>
      <c r="M19" s="29">
        <v>3.5137343641963671E-2</v>
      </c>
      <c r="N19" s="29">
        <v>3.4249246587484489E-2</v>
      </c>
    </row>
    <row r="20" spans="1:14" x14ac:dyDescent="0.2">
      <c r="A20" s="17" t="s">
        <v>37</v>
      </c>
      <c r="B20" s="25">
        <v>1.1490584104691989E-2</v>
      </c>
      <c r="C20" s="25">
        <v>1.3981279802201683E-2</v>
      </c>
      <c r="D20" s="25">
        <v>1.4192049132708108E-2</v>
      </c>
      <c r="E20" s="25">
        <v>1.3672810912692073E-2</v>
      </c>
      <c r="F20" s="24">
        <v>1.4039237090269566E-2</v>
      </c>
      <c r="G20" s="25">
        <v>1.4379084967320261E-2</v>
      </c>
      <c r="H20" s="25">
        <v>1.3925322319584751E-2</v>
      </c>
      <c r="I20" s="25">
        <v>1.3609450851642956E-2</v>
      </c>
      <c r="J20" s="24">
        <v>1.3292197681794592E-2</v>
      </c>
      <c r="K20" s="24">
        <v>1.337831549557934E-2</v>
      </c>
      <c r="L20" s="29">
        <v>1.2257820896389462E-2</v>
      </c>
      <c r="M20" s="29">
        <v>1.2351499151423723E-2</v>
      </c>
      <c r="N20" s="29">
        <v>1.2054600248182947E-2</v>
      </c>
    </row>
    <row r="21" spans="1:14" x14ac:dyDescent="0.2">
      <c r="A21" s="17" t="s">
        <v>38</v>
      </c>
      <c r="B21" s="25">
        <v>8.1391637408234924E-3</v>
      </c>
      <c r="C21" s="25">
        <v>1.3480897156649203E-2</v>
      </c>
      <c r="D21" s="25">
        <v>1.3417434365230864E-2</v>
      </c>
      <c r="E21" s="25">
        <v>1.2970002875123791E-2</v>
      </c>
      <c r="F21" s="24">
        <v>1.2977955668758907E-2</v>
      </c>
      <c r="G21" s="25">
        <v>1.320806100217865E-2</v>
      </c>
      <c r="H21" s="25">
        <v>1.2753251102305073E-2</v>
      </c>
      <c r="I21" s="25">
        <v>1.2683446979263125E-2</v>
      </c>
      <c r="J21" s="24">
        <v>1.2571362666512889E-2</v>
      </c>
      <c r="K21" s="24">
        <v>1.3058399255467659E-2</v>
      </c>
      <c r="L21" s="29">
        <v>1.2954948151160427E-2</v>
      </c>
      <c r="M21" s="29">
        <v>1.276007291470237E-2</v>
      </c>
      <c r="N21" s="29">
        <v>1.2302783194469065E-2</v>
      </c>
    </row>
    <row r="22" spans="1:14" x14ac:dyDescent="0.2">
      <c r="A22" s="17" t="s">
        <v>39</v>
      </c>
      <c r="B22" s="25">
        <v>9.8946696457069896E-3</v>
      </c>
      <c r="C22" s="25">
        <v>9.8016129981750751E-3</v>
      </c>
      <c r="D22" s="25">
        <v>9.9869975378316326E-3</v>
      </c>
      <c r="E22" s="25">
        <v>9.2003961281666297E-3</v>
      </c>
      <c r="F22" s="24">
        <v>9.8547560568846837E-3</v>
      </c>
      <c r="G22" s="25">
        <v>9.3954248366013068E-3</v>
      </c>
      <c r="H22" s="25">
        <v>9.1812245353574823E-3</v>
      </c>
      <c r="I22" s="25">
        <v>9.0636136599601541E-3</v>
      </c>
      <c r="J22" s="24">
        <v>9.0248543913269124E-3</v>
      </c>
      <c r="K22" s="24">
        <v>9.5684039087947891E-3</v>
      </c>
      <c r="L22" s="29">
        <v>1.0050251256281407E-2</v>
      </c>
      <c r="M22" s="29">
        <v>1.0120057828901879E-2</v>
      </c>
      <c r="N22" s="29">
        <v>9.7145896117709629E-3</v>
      </c>
    </row>
    <row r="23" spans="1:14" x14ac:dyDescent="0.2">
      <c r="A23" s="17" t="s">
        <v>40</v>
      </c>
      <c r="B23" s="25">
        <v>1.7555059048834983E-2</v>
      </c>
      <c r="C23" s="25">
        <v>1.4216753988344029E-2</v>
      </c>
      <c r="D23" s="25">
        <v>1.4551691703322545E-2</v>
      </c>
      <c r="E23" s="25">
        <v>1.4854806248602371E-2</v>
      </c>
      <c r="F23" s="24">
        <v>1.4008914763940689E-2</v>
      </c>
      <c r="G23" s="25">
        <v>1.3534858387799564E-2</v>
      </c>
      <c r="H23" s="25">
        <v>1.3032315677847853E-2</v>
      </c>
      <c r="I23" s="25">
        <v>1.3188540000561215E-2</v>
      </c>
      <c r="J23" s="24">
        <v>1.3436364684850932E-2</v>
      </c>
      <c r="K23" s="24">
        <v>1.410539785946952E-2</v>
      </c>
      <c r="L23" s="29">
        <v>1.4145873878060825E-2</v>
      </c>
      <c r="M23" s="29">
        <v>1.433151046577409E-2</v>
      </c>
      <c r="N23" s="29">
        <v>1.4181882644921113E-2</v>
      </c>
    </row>
    <row r="24" spans="1:14" x14ac:dyDescent="0.2">
      <c r="A24" s="17" t="s">
        <v>41</v>
      </c>
      <c r="B24" s="25">
        <v>2.2821576763485476E-2</v>
      </c>
      <c r="C24" s="25">
        <v>2.6902925766762818E-2</v>
      </c>
      <c r="D24" s="25">
        <v>2.7498824245442224E-2</v>
      </c>
      <c r="E24" s="25">
        <v>2.5748330830910774E-2</v>
      </c>
      <c r="F24" s="24">
        <v>2.6926225780041845E-2</v>
      </c>
      <c r="G24" s="25">
        <v>2.6252723311546843E-2</v>
      </c>
      <c r="H24" s="25">
        <v>2.6287883016129932E-2</v>
      </c>
      <c r="I24" s="25">
        <v>2.6349019277716979E-2</v>
      </c>
      <c r="J24" s="24">
        <v>2.6699728966034255E-2</v>
      </c>
      <c r="K24" s="24">
        <v>2.7454630060493253E-2</v>
      </c>
      <c r="L24" s="29">
        <v>2.8001278066633748E-2</v>
      </c>
      <c r="M24" s="29">
        <v>2.803444591111949E-2</v>
      </c>
      <c r="N24" s="29">
        <v>2.7016486438574721E-2</v>
      </c>
    </row>
    <row r="25" spans="1:14" x14ac:dyDescent="0.2">
      <c r="A25" s="17" t="s">
        <v>42</v>
      </c>
      <c r="B25" s="25">
        <v>2.3779125438876475E-2</v>
      </c>
      <c r="C25" s="25">
        <v>2.222287631718373E-2</v>
      </c>
      <c r="D25" s="25">
        <v>2.2463828256840124E-2</v>
      </c>
      <c r="E25" s="25">
        <v>2.0828674567932786E-2</v>
      </c>
      <c r="F25" s="24">
        <v>2.2104975893750569E-2</v>
      </c>
      <c r="G25" s="25">
        <v>2.2794117647058822E-2</v>
      </c>
      <c r="H25" s="25">
        <v>2.2576324161410949E-2</v>
      </c>
      <c r="I25" s="25">
        <v>2.2280214383926817E-2</v>
      </c>
      <c r="J25" s="24">
        <v>2.2461219076177843E-2</v>
      </c>
      <c r="K25" s="24">
        <v>2.2888552815262912E-2</v>
      </c>
      <c r="L25" s="29">
        <v>2.2976152438493044E-2</v>
      </c>
      <c r="M25" s="29">
        <v>2.3100132000754291E-2</v>
      </c>
      <c r="N25" s="29">
        <v>2.3541925190569048E-2</v>
      </c>
    </row>
    <row r="26" spans="1:14" x14ac:dyDescent="0.2">
      <c r="A26" s="17" t="s">
        <v>43</v>
      </c>
      <c r="B26" s="25">
        <v>1.8672199170124481E-2</v>
      </c>
      <c r="C26" s="25">
        <v>1.8602460705245186E-2</v>
      </c>
      <c r="D26" s="25">
        <v>1.9088721055689269E-2</v>
      </c>
      <c r="E26" s="25">
        <v>1.8017442417659648E-2</v>
      </c>
      <c r="F26" s="24">
        <v>1.8193395797325571E-2</v>
      </c>
      <c r="G26" s="25">
        <v>1.8300653594771243E-2</v>
      </c>
      <c r="H26" s="25">
        <v>1.7999665122509348E-2</v>
      </c>
      <c r="I26" s="25">
        <v>1.7986923702893062E-2</v>
      </c>
      <c r="J26" s="24">
        <v>1.8136208984487631E-2</v>
      </c>
      <c r="K26" s="24">
        <v>1.8060725919032107E-2</v>
      </c>
      <c r="L26" s="29">
        <v>1.8880529816713627E-2</v>
      </c>
      <c r="M26" s="29">
        <v>1.9548683135332201E-2</v>
      </c>
      <c r="N26" s="29">
        <v>1.9464633930154226E-2</v>
      </c>
    </row>
    <row r="27" spans="1:14" x14ac:dyDescent="0.2">
      <c r="A27" s="17" t="s">
        <v>44</v>
      </c>
      <c r="B27" s="25">
        <v>3.4631343759974467E-2</v>
      </c>
      <c r="C27" s="25">
        <v>3.3349031612409492E-2</v>
      </c>
      <c r="D27" s="25">
        <v>3.3668077572136003E-2</v>
      </c>
      <c r="E27" s="25">
        <v>3.1786090790020129E-2</v>
      </c>
      <c r="F27" s="24">
        <v>3.1535219382030986E-2</v>
      </c>
      <c r="G27" s="25">
        <v>3.2843137254901962E-2</v>
      </c>
      <c r="H27" s="25">
        <v>3.2204052017636882E-2</v>
      </c>
      <c r="I27" s="25">
        <v>3.2746864214159441E-2</v>
      </c>
      <c r="J27" s="24">
        <v>3.3360244507237187E-2</v>
      </c>
      <c r="K27" s="24">
        <v>3.32422056770591E-2</v>
      </c>
      <c r="L27" s="29">
        <v>3.2590699160542601E-2</v>
      </c>
      <c r="M27" s="29">
        <v>3.2968759821484693E-2</v>
      </c>
      <c r="N27" s="29">
        <v>3.0916504165928026E-2</v>
      </c>
    </row>
    <row r="28" spans="1:14" x14ac:dyDescent="0.2">
      <c r="A28" s="17" t="s">
        <v>45</v>
      </c>
      <c r="B28" s="25">
        <v>2.6970954356846474E-2</v>
      </c>
      <c r="C28" s="25">
        <v>3.0641078471772533E-2</v>
      </c>
      <c r="D28" s="25">
        <v>3.1427227709076827E-2</v>
      </c>
      <c r="E28" s="25">
        <v>3.1818036609909596E-2</v>
      </c>
      <c r="F28" s="24">
        <v>3.0473937960520329E-2</v>
      </c>
      <c r="G28" s="25">
        <v>3.2107843137254899E-2</v>
      </c>
      <c r="H28" s="25">
        <v>3.2566835965842499E-2</v>
      </c>
      <c r="I28" s="25">
        <v>3.2774924937564891E-2</v>
      </c>
      <c r="J28" s="24">
        <v>3.2437575687676606E-2</v>
      </c>
      <c r="K28" s="24">
        <v>3.2078873894834804E-2</v>
      </c>
      <c r="L28" s="29">
        <v>3.1312632526795829E-2</v>
      </c>
      <c r="M28" s="29">
        <v>3.0328744735684202E-2</v>
      </c>
      <c r="N28" s="29">
        <v>2.967558943449743E-2</v>
      </c>
    </row>
    <row r="29" spans="1:14" x14ac:dyDescent="0.2">
      <c r="A29" s="17" t="s">
        <v>46</v>
      </c>
      <c r="B29" s="27">
        <v>1</v>
      </c>
      <c r="C29" s="27">
        <v>1</v>
      </c>
      <c r="D29" s="27">
        <v>1</v>
      </c>
      <c r="E29" s="27">
        <v>1</v>
      </c>
      <c r="F29" s="19">
        <v>1</v>
      </c>
      <c r="G29" s="27">
        <v>1</v>
      </c>
      <c r="H29" s="27">
        <v>1</v>
      </c>
      <c r="I29" s="19">
        <v>1</v>
      </c>
      <c r="J29" s="19">
        <v>1</v>
      </c>
      <c r="K29" s="19">
        <v>1</v>
      </c>
      <c r="L29" s="28">
        <v>1</v>
      </c>
      <c r="M29" s="28">
        <v>1</v>
      </c>
      <c r="N29" s="28">
        <v>1</v>
      </c>
    </row>
    <row r="30" spans="1:14" x14ac:dyDescent="0.2">
      <c r="A30" s="17" t="s">
        <v>79</v>
      </c>
      <c r="B30" s="35">
        <v>6500</v>
      </c>
      <c r="C30" s="35">
        <v>33800</v>
      </c>
      <c r="D30" s="35">
        <v>35900</v>
      </c>
      <c r="E30" s="35">
        <v>31100</v>
      </c>
      <c r="F30" s="35">
        <v>32800</v>
      </c>
      <c r="G30" s="35">
        <v>36900</v>
      </c>
      <c r="H30" s="35">
        <v>36000</v>
      </c>
      <c r="I30" s="35">
        <v>35800</v>
      </c>
      <c r="J30" s="35">
        <v>34900</v>
      </c>
      <c r="K30" s="35">
        <v>35300</v>
      </c>
      <c r="L30" s="35">
        <v>34700</v>
      </c>
      <c r="M30" s="35">
        <v>32000</v>
      </c>
      <c r="N30" s="35">
        <v>28300</v>
      </c>
    </row>
    <row r="31" spans="1:14" x14ac:dyDescent="0.2">
      <c r="A31" s="36" t="s">
        <v>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4" x14ac:dyDescent="0.2">
      <c r="A32" s="17" t="s">
        <v>81</v>
      </c>
      <c r="B32" s="18" t="s">
        <v>50</v>
      </c>
      <c r="C32" s="18" t="s">
        <v>51</v>
      </c>
      <c r="D32" s="18" t="s">
        <v>52</v>
      </c>
      <c r="E32" s="18" t="s">
        <v>53</v>
      </c>
      <c r="F32" s="24" t="s">
        <v>54</v>
      </c>
      <c r="G32" s="18" t="s">
        <v>55</v>
      </c>
      <c r="H32" s="25" t="s">
        <v>56</v>
      </c>
      <c r="I32" s="25" t="s">
        <v>57</v>
      </c>
      <c r="J32" s="19" t="s">
        <v>58</v>
      </c>
      <c r="K32" s="19" t="s">
        <v>59</v>
      </c>
      <c r="L32" s="19" t="s">
        <v>60</v>
      </c>
      <c r="M32" s="19" t="s">
        <v>61</v>
      </c>
      <c r="N32" s="19" t="s">
        <v>84</v>
      </c>
    </row>
    <row r="33" spans="1:14" x14ac:dyDescent="0.2">
      <c r="A33" s="17" t="s">
        <v>21</v>
      </c>
      <c r="B33" s="25">
        <v>1.222989453433646E-2</v>
      </c>
      <c r="C33" s="25">
        <v>1.1579392304750512E-2</v>
      </c>
      <c r="D33" s="25">
        <v>1.1806029856571372E-2</v>
      </c>
      <c r="E33" s="25">
        <v>1.188705647908684E-2</v>
      </c>
      <c r="F33" s="24">
        <v>1.1697620257584591E-2</v>
      </c>
      <c r="G33" s="25">
        <v>1.1081803233762675E-2</v>
      </c>
      <c r="H33" s="25">
        <v>1.1688106674914062E-2</v>
      </c>
      <c r="I33" s="25">
        <v>1.1096571917187055E-2</v>
      </c>
      <c r="J33" s="24">
        <v>9.9176832291976592E-3</v>
      </c>
      <c r="K33" s="24">
        <v>1.0123757083288784E-2</v>
      </c>
      <c r="L33" s="29">
        <v>1.0427459265476224E-2</v>
      </c>
      <c r="M33" s="29">
        <v>1.0288024078847787E-2</v>
      </c>
      <c r="N33" s="29">
        <v>1.0335593983833428E-2</v>
      </c>
    </row>
    <row r="34" spans="1:14" x14ac:dyDescent="0.2">
      <c r="A34" s="17" t="s">
        <v>22</v>
      </c>
      <c r="B34" s="25">
        <v>1.3947576350956749E-2</v>
      </c>
      <c r="C34" s="25">
        <v>1.3666960919910402E-2</v>
      </c>
      <c r="D34" s="25">
        <v>1.311749209392021E-2</v>
      </c>
      <c r="E34" s="25">
        <v>1.1414504773138549E-2</v>
      </c>
      <c r="F34" s="24">
        <v>1.2071744572859151E-2</v>
      </c>
      <c r="G34" s="25">
        <v>1.2848839864803143E-2</v>
      </c>
      <c r="H34" s="25">
        <v>1.2483851533983461E-2</v>
      </c>
      <c r="I34" s="25">
        <v>1.2353276500919856E-2</v>
      </c>
      <c r="J34" s="24">
        <v>1.2684716850143806E-2</v>
      </c>
      <c r="K34" s="24">
        <v>1.2482625895434619E-2</v>
      </c>
      <c r="L34" s="29">
        <v>1.2447544352154661E-2</v>
      </c>
      <c r="M34" s="29">
        <v>1.197273151678763E-2</v>
      </c>
      <c r="N34" s="29">
        <v>1.2137440876898822E-2</v>
      </c>
    </row>
    <row r="35" spans="1:14" x14ac:dyDescent="0.2">
      <c r="A35" s="17" t="s">
        <v>23</v>
      </c>
      <c r="B35" s="25">
        <v>4.0125047236249954E-2</v>
      </c>
      <c r="C35" s="25">
        <v>2.8133293843972937E-2</v>
      </c>
      <c r="D35" s="25">
        <v>2.8679985995764292E-2</v>
      </c>
      <c r="E35" s="25">
        <v>2.3697185936275119E-2</v>
      </c>
      <c r="F35" s="24">
        <v>2.3769364830443743E-2</v>
      </c>
      <c r="G35" s="25">
        <v>2.1190166255595139E-2</v>
      </c>
      <c r="H35" s="25">
        <v>2.1649414789256478E-2</v>
      </c>
      <c r="I35" s="25">
        <v>2.1927551628533673E-2</v>
      </c>
      <c r="J35" s="24">
        <v>2.2189163278124896E-2</v>
      </c>
      <c r="K35" s="24">
        <v>2.2008312840799744E-2</v>
      </c>
      <c r="L35" s="29">
        <v>2.4394408589702776E-2</v>
      </c>
      <c r="M35" s="29">
        <v>2.5296708586208597E-2</v>
      </c>
      <c r="N35" s="29">
        <v>2.6233138967441626E-2</v>
      </c>
    </row>
    <row r="36" spans="1:14" x14ac:dyDescent="0.2">
      <c r="A36" s="17" t="s">
        <v>82</v>
      </c>
      <c r="B36" s="25">
        <v>0.10501906626816448</v>
      </c>
      <c r="C36" s="25">
        <v>8.5604690415874721E-2</v>
      </c>
      <c r="D36" s="25">
        <v>8.6820521944752135E-2</v>
      </c>
      <c r="E36" s="25">
        <v>7.6897716366407062E-2</v>
      </c>
      <c r="F36" s="24">
        <v>8.3632372977000713E-2</v>
      </c>
      <c r="G36" s="25">
        <v>8.4523727961998724E-2</v>
      </c>
      <c r="H36" s="25">
        <v>8.4600242911588561E-2</v>
      </c>
      <c r="I36" s="25">
        <v>8.4011349208405667E-2</v>
      </c>
      <c r="J36" s="24">
        <v>8.4954874541307152E-2</v>
      </c>
      <c r="K36" s="24">
        <v>8.6676734737517372E-2</v>
      </c>
      <c r="L36" s="29">
        <v>9.233641073134026E-2</v>
      </c>
      <c r="M36" s="29">
        <v>9.4972844603861781E-2</v>
      </c>
      <c r="N36" s="29">
        <v>9.6039065041667704E-2</v>
      </c>
    </row>
    <row r="37" spans="1:14" x14ac:dyDescent="0.2">
      <c r="A37" s="17" t="s">
        <v>24</v>
      </c>
      <c r="B37" s="25">
        <v>4.9056992682675458E-2</v>
      </c>
      <c r="C37" s="25">
        <v>3.0353132646870229E-2</v>
      </c>
      <c r="D37" s="25">
        <v>2.7245125779846526E-2</v>
      </c>
      <c r="E37" s="25">
        <v>2.599400701867495E-2</v>
      </c>
      <c r="F37" s="24">
        <v>2.8187149453310845E-2</v>
      </c>
      <c r="G37" s="25">
        <v>2.4838426052799855E-2</v>
      </c>
      <c r="H37" s="25">
        <v>2.4474792284818671E-2</v>
      </c>
      <c r="I37" s="25">
        <v>2.5454745679268261E-2</v>
      </c>
      <c r="J37" s="24">
        <v>2.6420708122582563E-2</v>
      </c>
      <c r="K37" s="24">
        <v>2.7230567732278412E-2</v>
      </c>
      <c r="L37" s="29">
        <v>3.1166613608080339E-2</v>
      </c>
      <c r="M37" s="29">
        <v>3.3763740804426054E-2</v>
      </c>
      <c r="N37" s="29">
        <v>3.5110988763482572E-2</v>
      </c>
    </row>
    <row r="38" spans="1:14" x14ac:dyDescent="0.2">
      <c r="A38" s="17" t="s">
        <v>25</v>
      </c>
      <c r="B38" s="25">
        <v>0.24191830705280154</v>
      </c>
      <c r="C38" s="25">
        <v>0.39874573356758575</v>
      </c>
      <c r="D38" s="25">
        <v>0.3877795825130716</v>
      </c>
      <c r="E38" s="25">
        <v>0.43923131589165743</v>
      </c>
      <c r="F38" s="24">
        <v>0.41483839388431454</v>
      </c>
      <c r="G38" s="25">
        <v>0.42838505983374442</v>
      </c>
      <c r="H38" s="25">
        <v>0.43180273259428931</v>
      </c>
      <c r="I38" s="25">
        <v>0.42684878086699662</v>
      </c>
      <c r="J38" s="24">
        <v>0.41939898839631062</v>
      </c>
      <c r="K38" s="24">
        <v>0.40739936384047898</v>
      </c>
      <c r="L38" s="29">
        <v>0.38210864469076489</v>
      </c>
      <c r="M38" s="29">
        <v>0.3684173898923353</v>
      </c>
      <c r="N38" s="29">
        <v>0.36701994544408018</v>
      </c>
    </row>
    <row r="39" spans="1:14" x14ac:dyDescent="0.2">
      <c r="A39" s="17" t="s">
        <v>26</v>
      </c>
      <c r="B39" s="25">
        <v>8.5781029922017249E-2</v>
      </c>
      <c r="C39" s="25">
        <v>5.8141373827180376E-2</v>
      </c>
      <c r="D39" s="25">
        <v>5.9035888723720537E-2</v>
      </c>
      <c r="E39" s="25">
        <v>5.0936678071402931E-2</v>
      </c>
      <c r="F39" s="24">
        <v>5.5838054054728151E-2</v>
      </c>
      <c r="G39" s="25">
        <v>5.2354526354252306E-2</v>
      </c>
      <c r="H39" s="25">
        <v>4.9113888164020091E-2</v>
      </c>
      <c r="I39" s="25">
        <v>4.9160469515197057E-2</v>
      </c>
      <c r="J39" s="24">
        <v>5.1591788158286224E-2</v>
      </c>
      <c r="K39" s="24">
        <v>5.2342831177162409E-2</v>
      </c>
      <c r="L39" s="29">
        <v>5.7633201169218301E-2</v>
      </c>
      <c r="M39" s="29">
        <v>6.0463888977489874E-2</v>
      </c>
      <c r="N39" s="29">
        <v>5.8988588303010583E-2</v>
      </c>
    </row>
    <row r="40" spans="1:14" x14ac:dyDescent="0.2">
      <c r="A40" s="17" t="s">
        <v>27</v>
      </c>
      <c r="B40" s="25">
        <v>7.9837850836511043E-2</v>
      </c>
      <c r="C40" s="25">
        <v>3.7823522815169666E-2</v>
      </c>
      <c r="D40" s="25">
        <v>3.7022263291110177E-2</v>
      </c>
      <c r="E40" s="25">
        <v>3.0257961946766502E-2</v>
      </c>
      <c r="F40" s="24">
        <v>3.3206650683244528E-2</v>
      </c>
      <c r="G40" s="25">
        <v>3.0479240887914497E-2</v>
      </c>
      <c r="H40" s="25">
        <v>2.9648744688322525E-2</v>
      </c>
      <c r="I40" s="25">
        <v>2.9234576218485218E-2</v>
      </c>
      <c r="J40" s="24">
        <v>3.0308439948428047E-2</v>
      </c>
      <c r="K40" s="24">
        <v>3.4103362557468195E-2</v>
      </c>
      <c r="L40" s="29">
        <v>4.2424680924955868E-2</v>
      </c>
      <c r="M40" s="29">
        <v>4.5710375304102741E-2</v>
      </c>
      <c r="N40" s="29">
        <v>4.611914712580395E-2</v>
      </c>
    </row>
    <row r="41" spans="1:14" x14ac:dyDescent="0.2">
      <c r="A41" s="17" t="s">
        <v>28</v>
      </c>
      <c r="B41" s="25">
        <v>2.6795836339276513E-2</v>
      </c>
      <c r="C41" s="25">
        <v>4.2461605702570356E-2</v>
      </c>
      <c r="D41" s="25">
        <v>4.372019077901431E-2</v>
      </c>
      <c r="E41" s="25">
        <v>4.5991369520781283E-2</v>
      </c>
      <c r="F41" s="24">
        <v>4.4358672981053719E-2</v>
      </c>
      <c r="G41" s="25">
        <v>4.5737416643829361E-2</v>
      </c>
      <c r="H41" s="25">
        <v>4.8285926913895251E-2</v>
      </c>
      <c r="I41" s="25">
        <v>4.7758013111185965E-2</v>
      </c>
      <c r="J41" s="24">
        <v>4.6100697543720454E-2</v>
      </c>
      <c r="K41" s="24">
        <v>4.4865283866139208E-2</v>
      </c>
      <c r="L41" s="29">
        <v>4.2580962579226118E-2</v>
      </c>
      <c r="M41" s="29">
        <v>4.2079990257113613E-2</v>
      </c>
      <c r="N41" s="29">
        <v>4.1871042818889363E-2</v>
      </c>
    </row>
    <row r="42" spans="1:14" x14ac:dyDescent="0.2">
      <c r="A42" s="17" t="s">
        <v>29</v>
      </c>
      <c r="B42" s="25">
        <v>1.5253014531588168E-2</v>
      </c>
      <c r="C42" s="25">
        <v>1.5303085633444805E-2</v>
      </c>
      <c r="D42" s="25">
        <v>1.5186560525273628E-2</v>
      </c>
      <c r="E42" s="25">
        <v>1.2861465423135252E-2</v>
      </c>
      <c r="F42" s="24">
        <v>1.3764657099476538E-2</v>
      </c>
      <c r="G42" s="25">
        <v>1.320567278706495E-2</v>
      </c>
      <c r="H42" s="25">
        <v>1.2474186616666827E-2</v>
      </c>
      <c r="I42" s="25">
        <v>1.2460161169123934E-2</v>
      </c>
      <c r="J42" s="24">
        <v>1.2258256471288307E-2</v>
      </c>
      <c r="K42" s="24">
        <v>1.2937025553298407E-2</v>
      </c>
      <c r="L42" s="29">
        <v>1.400167858073105E-2</v>
      </c>
      <c r="M42" s="29">
        <v>1.5014483844496574E-2</v>
      </c>
      <c r="N42" s="29">
        <v>1.5096724142245803E-2</v>
      </c>
    </row>
    <row r="43" spans="1:14" x14ac:dyDescent="0.2">
      <c r="A43" s="17" t="s">
        <v>30</v>
      </c>
      <c r="B43" s="25">
        <v>9.9625545363976782E-3</v>
      </c>
      <c r="C43" s="25">
        <v>7.7550586158212399E-3</v>
      </c>
      <c r="D43" s="25">
        <v>9.4413802207388951E-3</v>
      </c>
      <c r="E43" s="25">
        <v>8.410687727575774E-3</v>
      </c>
      <c r="F43" s="24">
        <v>9.7116436840021317E-3</v>
      </c>
      <c r="G43" s="25">
        <v>9.5003197222983463E-3</v>
      </c>
      <c r="H43" s="25">
        <v>8.4052564263646049E-3</v>
      </c>
      <c r="I43" s="25">
        <v>8.3758712719923297E-3</v>
      </c>
      <c r="J43" s="24">
        <v>8.8961618565903001E-3</v>
      </c>
      <c r="K43" s="24">
        <v>1.0237356997754731E-2</v>
      </c>
      <c r="L43" s="29">
        <v>9.6489450988336764E-3</v>
      </c>
      <c r="M43" s="29">
        <v>9.4761168798406341E-3</v>
      </c>
      <c r="N43" s="29">
        <v>9.7255937335769156E-3</v>
      </c>
    </row>
    <row r="44" spans="1:14" x14ac:dyDescent="0.2">
      <c r="A44" s="17" t="s">
        <v>31</v>
      </c>
      <c r="B44" s="25">
        <v>6.2180081761654474E-3</v>
      </c>
      <c r="C44" s="25">
        <v>3.8013301780184202E-3</v>
      </c>
      <c r="D44" s="25">
        <v>3.7048090774996702E-3</v>
      </c>
      <c r="E44" s="25">
        <v>3.3444938568278227E-3</v>
      </c>
      <c r="F44" s="24">
        <v>3.763067071136621E-3</v>
      </c>
      <c r="G44" s="25">
        <v>3.4855439846533296E-3</v>
      </c>
      <c r="H44" s="25">
        <v>3.231304022860751E-3</v>
      </c>
      <c r="I44" s="25">
        <v>3.2033011167828364E-3</v>
      </c>
      <c r="J44" s="24">
        <v>3.0480346457734142E-3</v>
      </c>
      <c r="K44" s="24">
        <v>3.2142093445953171E-3</v>
      </c>
      <c r="L44" s="29">
        <v>3.6234190953028681E-3</v>
      </c>
      <c r="M44" s="29">
        <v>4.0073419608138792E-3</v>
      </c>
      <c r="N44" s="29">
        <v>4.154258114567432E-3</v>
      </c>
    </row>
    <row r="45" spans="1:14" x14ac:dyDescent="0.2">
      <c r="A45" s="17" t="s">
        <v>32</v>
      </c>
      <c r="B45" s="25">
        <v>3.2395479061458655E-2</v>
      </c>
      <c r="C45" s="25">
        <v>3.707590871056695E-2</v>
      </c>
      <c r="D45" s="25">
        <v>3.6543019978993646E-2</v>
      </c>
      <c r="E45" s="25">
        <v>3.4437663469921533E-2</v>
      </c>
      <c r="F45" s="24">
        <v>3.67483608678437E-2</v>
      </c>
      <c r="G45" s="25">
        <v>3.4007604823239244E-2</v>
      </c>
      <c r="H45" s="25">
        <v>3.4494089903060882E-2</v>
      </c>
      <c r="I45" s="25">
        <v>3.3785271940507344E-2</v>
      </c>
      <c r="J45" s="24">
        <v>3.2939931898575157E-2</v>
      </c>
      <c r="K45" s="24">
        <v>3.5446514487330272E-2</v>
      </c>
      <c r="L45" s="29">
        <v>3.5429629844007757E-2</v>
      </c>
      <c r="M45" s="29">
        <v>3.570071940777169E-2</v>
      </c>
      <c r="N45" s="29">
        <v>3.7197502440001001E-2</v>
      </c>
    </row>
    <row r="46" spans="1:14" x14ac:dyDescent="0.2">
      <c r="A46" s="17" t="s">
        <v>33</v>
      </c>
      <c r="B46" s="25">
        <v>2.9544127245868974E-3</v>
      </c>
      <c r="C46" s="25">
        <v>5.4230776972335401E-3</v>
      </c>
      <c r="D46" s="25">
        <v>5.0736657234852177E-3</v>
      </c>
      <c r="E46" s="25">
        <v>7.524195379982856E-3</v>
      </c>
      <c r="F46" s="24">
        <v>6.6781190276509047E-3</v>
      </c>
      <c r="G46" s="25">
        <v>7.3678861788617888E-3</v>
      </c>
      <c r="H46" s="25">
        <v>8.0025515381715907E-3</v>
      </c>
      <c r="I46" s="25">
        <v>8.1621019355841741E-3</v>
      </c>
      <c r="J46" s="24">
        <v>7.5209097821415582E-3</v>
      </c>
      <c r="K46" s="24">
        <v>7.8584411418796112E-3</v>
      </c>
      <c r="L46" s="29">
        <v>7.6375423262813645E-3</v>
      </c>
      <c r="M46" s="29">
        <v>4.8250484969567979E-3</v>
      </c>
      <c r="N46" s="29">
        <v>4.4420531044320425E-3</v>
      </c>
    </row>
    <row r="47" spans="1:14" x14ac:dyDescent="0.2">
      <c r="A47" s="17" t="s">
        <v>34</v>
      </c>
      <c r="B47" s="25">
        <v>1.8997560891820399E-2</v>
      </c>
      <c r="C47" s="25">
        <v>2.2301903828071758E-2</v>
      </c>
      <c r="D47" s="25">
        <v>2.6986850940981331E-2</v>
      </c>
      <c r="E47" s="25">
        <v>2.7188207453862103E-2</v>
      </c>
      <c r="F47" s="24">
        <v>2.6977480833923099E-2</v>
      </c>
      <c r="G47" s="25">
        <v>2.6448456198045128E-2</v>
      </c>
      <c r="H47" s="25">
        <v>2.7954162518806318E-2</v>
      </c>
      <c r="I47" s="25">
        <v>2.7786774803720882E-2</v>
      </c>
      <c r="J47" s="24">
        <v>2.7951337234288737E-2</v>
      </c>
      <c r="K47" s="24">
        <v>2.6475462418475357E-2</v>
      </c>
      <c r="L47" s="29">
        <v>2.4631725175816861E-2</v>
      </c>
      <c r="M47" s="29">
        <v>2.435141663307884E-2</v>
      </c>
      <c r="N47" s="29">
        <v>2.5003753847693887E-2</v>
      </c>
    </row>
    <row r="48" spans="1:14" x14ac:dyDescent="0.2">
      <c r="A48" s="17" t="s">
        <v>35</v>
      </c>
      <c r="B48" s="25">
        <v>3.7857707238311174E-2</v>
      </c>
      <c r="C48" s="25">
        <v>2.2922998622664784E-2</v>
      </c>
      <c r="D48" s="25">
        <v>2.3669454121779458E-2</v>
      </c>
      <c r="E48" s="25">
        <v>2.0612778677294805E-2</v>
      </c>
      <c r="F48" s="24">
        <v>2.1153612326149106E-2</v>
      </c>
      <c r="G48" s="25">
        <v>2.2588951310861423E-2</v>
      </c>
      <c r="H48" s="25">
        <v>2.0586273884426919E-2</v>
      </c>
      <c r="I48" s="25">
        <v>2.1214987173839815E-2</v>
      </c>
      <c r="J48" s="24">
        <v>2.2311481371285E-2</v>
      </c>
      <c r="K48" s="24">
        <v>2.5032075269966855E-2</v>
      </c>
      <c r="L48" s="29">
        <v>2.5549156368477412E-2</v>
      </c>
      <c r="M48" s="29">
        <v>2.7140897795381987E-2</v>
      </c>
      <c r="N48" s="29">
        <v>2.694324182286844E-2</v>
      </c>
    </row>
    <row r="49" spans="1:14" x14ac:dyDescent="0.2">
      <c r="A49" s="17" t="s">
        <v>36</v>
      </c>
      <c r="B49" s="25">
        <v>4.235803359785633E-2</v>
      </c>
      <c r="C49" s="25">
        <v>2.8852153559937085E-2</v>
      </c>
      <c r="D49" s="25">
        <v>3.0327205523637886E-2</v>
      </c>
      <c r="E49" s="25">
        <v>2.7660759159810394E-2</v>
      </c>
      <c r="F49" s="24">
        <v>2.9318875507016388E-2</v>
      </c>
      <c r="G49" s="25">
        <v>3.1960811181145521E-2</v>
      </c>
      <c r="H49" s="25">
        <v>3.2625539221845287E-2</v>
      </c>
      <c r="I49" s="25">
        <v>3.4371518150960019E-2</v>
      </c>
      <c r="J49" s="24">
        <v>3.4143277463717807E-2</v>
      </c>
      <c r="K49" s="24">
        <v>3.2482893189351013E-2</v>
      </c>
      <c r="L49" s="29">
        <v>3.1398141984777007E-2</v>
      </c>
      <c r="M49" s="29">
        <v>3.2116729057868686E-2</v>
      </c>
      <c r="N49" s="29">
        <v>3.1172576891313596E-2</v>
      </c>
    </row>
    <row r="50" spans="1:14" x14ac:dyDescent="0.2">
      <c r="A50" s="17" t="s">
        <v>37</v>
      </c>
      <c r="B50" s="25">
        <v>9.3098354460819672E-3</v>
      </c>
      <c r="C50" s="25">
        <v>1.1467250189060106E-2</v>
      </c>
      <c r="D50" s="25">
        <v>1.1963864480322326E-2</v>
      </c>
      <c r="E50" s="25">
        <v>1.1744192009846659E-2</v>
      </c>
      <c r="F50" s="24">
        <v>1.1597853773511375E-2</v>
      </c>
      <c r="G50" s="25">
        <v>1.3431191193934411E-2</v>
      </c>
      <c r="H50" s="25">
        <v>1.3679079642140329E-2</v>
      </c>
      <c r="I50" s="25">
        <v>1.3072318814292747E-2</v>
      </c>
      <c r="J50" s="24">
        <v>1.3025223974346259E-2</v>
      </c>
      <c r="K50" s="24">
        <v>1.269311985459211E-2</v>
      </c>
      <c r="L50" s="29">
        <v>1.077185772581252E-2</v>
      </c>
      <c r="M50" s="29">
        <v>1.0656281986968889E-2</v>
      </c>
      <c r="N50" s="29">
        <v>9.8163117195125011E-3</v>
      </c>
    </row>
    <row r="51" spans="1:14" x14ac:dyDescent="0.2">
      <c r="A51" s="17" t="s">
        <v>38</v>
      </c>
      <c r="B51" s="25">
        <v>5.9088254491737949E-3</v>
      </c>
      <c r="C51" s="25">
        <v>8.7815902902180446E-3</v>
      </c>
      <c r="D51" s="25">
        <v>9.0051827150998947E-3</v>
      </c>
      <c r="E51" s="25">
        <v>8.3703926208670044E-3</v>
      </c>
      <c r="F51" s="24">
        <v>8.2120287202766019E-3</v>
      </c>
      <c r="G51" s="25">
        <v>8.6895953229195206E-3</v>
      </c>
      <c r="H51" s="25">
        <v>8.9207186832516647E-3</v>
      </c>
      <c r="I51" s="25">
        <v>8.4406498587826801E-3</v>
      </c>
      <c r="J51" s="24">
        <v>8.3969718007206855E-3</v>
      </c>
      <c r="K51" s="24">
        <v>9.071287287501336E-3</v>
      </c>
      <c r="L51" s="29">
        <v>8.8212311521430851E-3</v>
      </c>
      <c r="M51" s="29">
        <v>8.5453232695502906E-3</v>
      </c>
      <c r="N51" s="29">
        <v>7.9456442853925273E-3</v>
      </c>
    </row>
    <row r="52" spans="1:14" x14ac:dyDescent="0.2">
      <c r="A52" s="17" t="s">
        <v>39</v>
      </c>
      <c r="B52" s="25">
        <v>1.092445635370504E-2</v>
      </c>
      <c r="C52" s="25">
        <v>7.5624042119428478E-3</v>
      </c>
      <c r="D52" s="25">
        <v>7.576061940045801E-3</v>
      </c>
      <c r="E52" s="25">
        <v>6.7475987779593094E-3</v>
      </c>
      <c r="F52" s="24">
        <v>7.4419561713364654E-3</v>
      </c>
      <c r="G52" s="25">
        <v>6.7255869187905363E-3</v>
      </c>
      <c r="H52" s="25">
        <v>5.9729189016787965E-3</v>
      </c>
      <c r="I52" s="25">
        <v>6.5815044178996187E-3</v>
      </c>
      <c r="J52" s="24">
        <v>6.9093193163410364E-3</v>
      </c>
      <c r="K52" s="24">
        <v>6.8861595210093019E-3</v>
      </c>
      <c r="L52" s="29">
        <v>7.026886232743901E-3</v>
      </c>
      <c r="M52" s="29">
        <v>7.6638240249139525E-3</v>
      </c>
      <c r="N52" s="29">
        <v>7.5671313095923322E-3</v>
      </c>
    </row>
    <row r="53" spans="1:14" x14ac:dyDescent="0.2">
      <c r="A53" s="17" t="s">
        <v>40</v>
      </c>
      <c r="B53" s="25">
        <v>1.8413549074169502E-2</v>
      </c>
      <c r="C53" s="25">
        <v>1.0472348342165722E-2</v>
      </c>
      <c r="D53" s="25">
        <v>1.128087101754547E-2</v>
      </c>
      <c r="E53" s="25">
        <v>1.0205651571875481E-2</v>
      </c>
      <c r="F53" s="24">
        <v>1.0500422448705998E-2</v>
      </c>
      <c r="G53" s="25">
        <v>9.280510642185073E-3</v>
      </c>
      <c r="H53" s="25">
        <v>8.9948163826791792E-3</v>
      </c>
      <c r="I53" s="25">
        <v>9.0916746560257035E-3</v>
      </c>
      <c r="J53" s="24">
        <v>9.6961883037455787E-3</v>
      </c>
      <c r="K53" s="24">
        <v>1.0437827435047578E-2</v>
      </c>
      <c r="L53" s="29">
        <v>1.1333314039301942E-2</v>
      </c>
      <c r="M53" s="29">
        <v>1.2036524225281051E-2</v>
      </c>
      <c r="N53" s="29">
        <v>1.1862158712680497E-2</v>
      </c>
    </row>
    <row r="54" spans="1:14" x14ac:dyDescent="0.2">
      <c r="A54" s="17" t="s">
        <v>41</v>
      </c>
      <c r="B54" s="25">
        <v>2.037170634511663E-2</v>
      </c>
      <c r="C54" s="25">
        <v>2.0185580824273304E-2</v>
      </c>
      <c r="D54" s="25">
        <v>2.0518501087624045E-2</v>
      </c>
      <c r="E54" s="25">
        <v>1.939659909299378E-2</v>
      </c>
      <c r="F54" s="24">
        <v>2.0286890995763043E-2</v>
      </c>
      <c r="G54" s="25">
        <v>2.004259157760117E-2</v>
      </c>
      <c r="H54" s="25">
        <v>2.0792458787181743E-2</v>
      </c>
      <c r="I54" s="25">
        <v>2.0709714196875079E-2</v>
      </c>
      <c r="J54" s="24">
        <v>2.1015570762669841E-2</v>
      </c>
      <c r="K54" s="24">
        <v>2.0618384475569337E-2</v>
      </c>
      <c r="L54" s="29">
        <v>2.0438167452898445E-2</v>
      </c>
      <c r="M54" s="29">
        <v>2.04716600892518E-2</v>
      </c>
      <c r="N54" s="29">
        <v>1.9926674841712757E-2</v>
      </c>
    </row>
    <row r="55" spans="1:14" x14ac:dyDescent="0.2">
      <c r="A55" s="17" t="s">
        <v>42</v>
      </c>
      <c r="B55" s="25">
        <v>2.8444810883231988E-2</v>
      </c>
      <c r="C55" s="25">
        <v>2.0602519459532512E-2</v>
      </c>
      <c r="D55" s="25">
        <v>2.0432409474668976E-2</v>
      </c>
      <c r="E55" s="25">
        <v>1.7887364187174435E-2</v>
      </c>
      <c r="F55" s="24">
        <v>1.974129303598764E-2</v>
      </c>
      <c r="G55" s="25">
        <v>1.8298392253585458E-2</v>
      </c>
      <c r="H55" s="25">
        <v>1.8021849156413802E-2</v>
      </c>
      <c r="I55" s="25">
        <v>1.8057031067810224E-2</v>
      </c>
      <c r="J55" s="24">
        <v>1.8830374557836621E-2</v>
      </c>
      <c r="K55" s="24">
        <v>1.8727280017106811E-2</v>
      </c>
      <c r="L55" s="29">
        <v>2.122536393366712E-2</v>
      </c>
      <c r="M55" s="29">
        <v>2.2199862555709882E-2</v>
      </c>
      <c r="N55" s="29">
        <v>2.3101804349458195E-2</v>
      </c>
    </row>
    <row r="56" spans="1:14" x14ac:dyDescent="0.2">
      <c r="A56" s="17" t="s">
        <v>43</v>
      </c>
      <c r="B56" s="25">
        <v>1.947851180047408E-2</v>
      </c>
      <c r="C56" s="25">
        <v>1.5547497936872615E-2</v>
      </c>
      <c r="D56" s="25">
        <v>1.6159395751665872E-2</v>
      </c>
      <c r="E56" s="25">
        <v>1.5044727568446733E-2</v>
      </c>
      <c r="F56" s="24">
        <v>1.5189447200147156E-2</v>
      </c>
      <c r="G56" s="25">
        <v>1.4958436101214945E-2</v>
      </c>
      <c r="H56" s="25">
        <v>1.423642320739946E-2</v>
      </c>
      <c r="I56" s="25">
        <v>1.4656155261316819E-2</v>
      </c>
      <c r="J56" s="24">
        <v>1.5296373433832524E-2</v>
      </c>
      <c r="K56" s="24">
        <v>1.5072035710467229E-2</v>
      </c>
      <c r="L56" s="29">
        <v>1.6206986368766822E-2</v>
      </c>
      <c r="M56" s="29">
        <v>1.7003656482064099E-2</v>
      </c>
      <c r="N56" s="29">
        <v>1.7214519882879951E-2</v>
      </c>
    </row>
    <row r="57" spans="1:14" x14ac:dyDescent="0.2">
      <c r="A57" s="17" t="s">
        <v>44</v>
      </c>
      <c r="B57" s="25">
        <v>4.077776632656567E-2</v>
      </c>
      <c r="C57" s="25">
        <v>3.0563039683931759E-2</v>
      </c>
      <c r="D57" s="25">
        <v>3.0404687975297447E-2</v>
      </c>
      <c r="E57" s="25">
        <v>2.5646003824371946E-2</v>
      </c>
      <c r="F57" s="24">
        <v>2.6447471387284139E-2</v>
      </c>
      <c r="G57" s="25">
        <v>2.9017653238330138E-2</v>
      </c>
      <c r="H57" s="25">
        <v>2.8266661512044097E-2</v>
      </c>
      <c r="I57" s="25">
        <v>2.9305832663954604E-2</v>
      </c>
      <c r="J57" s="24">
        <v>3.0533240768289862E-2</v>
      </c>
      <c r="K57" s="24">
        <v>3.1590799743397839E-2</v>
      </c>
      <c r="L57" s="29">
        <v>3.1748328654530721E-2</v>
      </c>
      <c r="M57" s="29">
        <v>3.1072848373430918E-2</v>
      </c>
      <c r="N57" s="29">
        <v>3.0403038114066919E-2</v>
      </c>
    </row>
    <row r="58" spans="1:14" x14ac:dyDescent="0.2">
      <c r="A58" s="17" t="s">
        <v>45</v>
      </c>
      <c r="B58" s="25">
        <v>2.7448555429592222E-2</v>
      </c>
      <c r="C58" s="25">
        <v>2.3802882915004903E-2</v>
      </c>
      <c r="D58" s="25">
        <v>2.4409841993193022E-2</v>
      </c>
      <c r="E58" s="25">
        <v>2.3543331892478002E-2</v>
      </c>
      <c r="F58" s="24">
        <v>2.4149724550972879E-2</v>
      </c>
      <c r="G58" s="25">
        <v>2.2437654151822417E-2</v>
      </c>
      <c r="H58" s="25">
        <v>2.2277634414837582E-2</v>
      </c>
      <c r="I58" s="25">
        <v>2.2879796854351826E-2</v>
      </c>
      <c r="J58" s="24">
        <v>2.3660286290455884E-2</v>
      </c>
      <c r="K58" s="24">
        <v>2.398628782208917E-2</v>
      </c>
      <c r="L58" s="29">
        <v>2.4987700054987988E-2</v>
      </c>
      <c r="M58" s="29">
        <v>2.4751570895446651E-2</v>
      </c>
      <c r="N58" s="29">
        <v>2.4572061362896969E-2</v>
      </c>
    </row>
    <row r="59" spans="1:14" x14ac:dyDescent="0.2">
      <c r="A59" s="17" t="s">
        <v>46</v>
      </c>
      <c r="B59" s="21">
        <v>1</v>
      </c>
      <c r="C59" s="21">
        <v>1</v>
      </c>
      <c r="D59" s="21">
        <v>1</v>
      </c>
      <c r="E59" s="21">
        <v>1</v>
      </c>
      <c r="F59" s="19">
        <v>1</v>
      </c>
      <c r="G59" s="21">
        <v>1</v>
      </c>
      <c r="H59" s="21">
        <v>1</v>
      </c>
      <c r="I59" s="20">
        <v>1</v>
      </c>
      <c r="J59" s="20">
        <v>1</v>
      </c>
      <c r="K59" s="20">
        <v>1</v>
      </c>
      <c r="L59" s="31">
        <v>1</v>
      </c>
      <c r="M59" s="31">
        <v>1</v>
      </c>
      <c r="N59" s="31">
        <v>1</v>
      </c>
    </row>
    <row r="60" spans="1:14" x14ac:dyDescent="0.2">
      <c r="A60" s="17" t="s">
        <v>80</v>
      </c>
      <c r="B60" s="35">
        <v>32300</v>
      </c>
      <c r="C60" s="35">
        <v>344300</v>
      </c>
      <c r="D60" s="35">
        <v>342800</v>
      </c>
      <c r="E60" s="35">
        <v>268200</v>
      </c>
      <c r="F60" s="35">
        <v>318600</v>
      </c>
      <c r="G60" s="35">
        <v>346300</v>
      </c>
      <c r="H60" s="35">
        <v>305900</v>
      </c>
      <c r="I60" s="35">
        <v>303800</v>
      </c>
      <c r="J60" s="35">
        <v>298700</v>
      </c>
      <c r="K60" s="35">
        <v>302700</v>
      </c>
      <c r="L60" s="35">
        <v>345700</v>
      </c>
      <c r="M60" s="35">
        <v>344300</v>
      </c>
      <c r="N60" s="35">
        <v>319400</v>
      </c>
    </row>
  </sheetData>
  <mergeCells count="2">
    <mergeCell ref="A31:M31"/>
    <mergeCell ref="A1:N1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883C-3DC4-489A-9F63-BBD0CA8674D7}">
  <dimension ref="A1:J28"/>
  <sheetViews>
    <sheetView workbookViewId="0">
      <pane ySplit="1" topLeftCell="A2" activePane="bottomLeft" state="frozen"/>
      <selection activeCell="A3" sqref="A3"/>
      <selection pane="bottomLeft" activeCell="J4" sqref="J4"/>
    </sheetView>
  </sheetViews>
  <sheetFormatPr defaultRowHeight="12.75" x14ac:dyDescent="0.2"/>
  <cols>
    <col min="1" max="1" width="20" style="17" customWidth="1"/>
    <col min="2" max="2" width="15.85546875" style="17" customWidth="1"/>
    <col min="3" max="8" width="9.140625" style="17"/>
    <col min="9" max="9" width="31.140625" style="17" customWidth="1"/>
    <col min="10" max="16384" width="9.140625" style="17"/>
  </cols>
  <sheetData>
    <row r="1" spans="1:10" x14ac:dyDescent="0.2">
      <c r="A1" s="17" t="s">
        <v>81</v>
      </c>
      <c r="B1" s="17" t="s">
        <v>83</v>
      </c>
      <c r="I1" s="17" t="s">
        <v>49</v>
      </c>
      <c r="J1" s="17" t="s">
        <v>83</v>
      </c>
    </row>
    <row r="2" spans="1:10" ht="15" x14ac:dyDescent="0.25">
      <c r="A2" s="17" t="s">
        <v>21</v>
      </c>
      <c r="B2" s="33">
        <v>50.41701209</v>
      </c>
      <c r="I2" s="17" t="s">
        <v>62</v>
      </c>
      <c r="J2" s="34">
        <v>1114.1697996300002</v>
      </c>
    </row>
    <row r="3" spans="1:10" ht="15" x14ac:dyDescent="0.25">
      <c r="A3" s="17" t="s">
        <v>22</v>
      </c>
      <c r="B3" s="33">
        <v>55.021072700000005</v>
      </c>
      <c r="I3" s="17" t="s">
        <v>63</v>
      </c>
      <c r="J3" s="34">
        <v>290.04909373000004</v>
      </c>
    </row>
    <row r="4" spans="1:10" ht="15" x14ac:dyDescent="0.25">
      <c r="A4" s="17" t="s">
        <v>23</v>
      </c>
      <c r="B4" s="33">
        <v>113.35534822</v>
      </c>
      <c r="I4" s="17" t="s">
        <v>64</v>
      </c>
      <c r="J4" s="34">
        <v>30.689599359999999</v>
      </c>
    </row>
    <row r="5" spans="1:10" ht="15" x14ac:dyDescent="0.25">
      <c r="A5" s="17" t="s">
        <v>82</v>
      </c>
      <c r="B5" s="33">
        <v>400.99950839999997</v>
      </c>
      <c r="I5" s="17" t="s">
        <v>65</v>
      </c>
      <c r="J5" s="34">
        <v>180.02320369</v>
      </c>
    </row>
    <row r="6" spans="1:10" ht="15" x14ac:dyDescent="0.25">
      <c r="A6" s="17" t="s">
        <v>24</v>
      </c>
      <c r="B6" s="33">
        <v>125.75773106</v>
      </c>
      <c r="I6" s="17" t="s">
        <v>66</v>
      </c>
      <c r="J6" s="34">
        <v>435.96082410000002</v>
      </c>
    </row>
    <row r="7" spans="1:10" ht="15" x14ac:dyDescent="0.25">
      <c r="A7" s="17" t="s">
        <v>25</v>
      </c>
      <c r="B7" s="33">
        <v>1928.93356795</v>
      </c>
      <c r="I7" s="17" t="s">
        <v>67</v>
      </c>
      <c r="J7" s="34">
        <v>171.37387916</v>
      </c>
    </row>
    <row r="8" spans="1:10" ht="15" x14ac:dyDescent="0.25">
      <c r="A8" s="17" t="s">
        <v>26</v>
      </c>
      <c r="B8" s="33">
        <v>250.57041602999999</v>
      </c>
      <c r="I8" s="17" t="s">
        <v>68</v>
      </c>
      <c r="J8" s="34">
        <v>18</v>
      </c>
    </row>
    <row r="9" spans="1:10" ht="15" x14ac:dyDescent="0.25">
      <c r="A9" s="17" t="s">
        <v>27</v>
      </c>
      <c r="B9" s="33">
        <v>164.58758614999999</v>
      </c>
      <c r="I9" s="17" t="s">
        <v>69</v>
      </c>
      <c r="J9" s="34">
        <v>44.02205953</v>
      </c>
    </row>
    <row r="10" spans="1:10" ht="15" x14ac:dyDescent="0.25">
      <c r="A10" s="17" t="s">
        <v>28</v>
      </c>
      <c r="B10" s="33">
        <v>211.94115509</v>
      </c>
      <c r="I10" s="17" t="s">
        <v>70</v>
      </c>
      <c r="J10" s="34">
        <v>320</v>
      </c>
    </row>
    <row r="11" spans="1:10" ht="15" x14ac:dyDescent="0.25">
      <c r="A11" s="17" t="s">
        <v>29</v>
      </c>
      <c r="B11" s="33">
        <v>61.785345219999996</v>
      </c>
      <c r="I11" s="17" t="s">
        <v>71</v>
      </c>
      <c r="J11" s="34">
        <v>58.189155319999998</v>
      </c>
    </row>
    <row r="12" spans="1:10" ht="15" x14ac:dyDescent="0.25">
      <c r="A12" s="17" t="s">
        <v>30</v>
      </c>
      <c r="B12" s="33">
        <v>40.944339409999998</v>
      </c>
      <c r="I12" s="17" t="s">
        <v>72</v>
      </c>
      <c r="J12" s="34">
        <v>400</v>
      </c>
    </row>
    <row r="13" spans="1:10" ht="15" x14ac:dyDescent="0.25">
      <c r="A13" s="17" t="s">
        <v>31</v>
      </c>
      <c r="B13" s="33">
        <v>15.946596019999999</v>
      </c>
      <c r="I13" s="17" t="s">
        <v>73</v>
      </c>
      <c r="J13" s="34">
        <v>261</v>
      </c>
    </row>
    <row r="14" spans="1:10" ht="15" x14ac:dyDescent="0.25">
      <c r="A14" s="17" t="s">
        <v>32</v>
      </c>
      <c r="B14" s="33">
        <v>166.23920697999998</v>
      </c>
      <c r="I14" s="17" t="s">
        <v>74</v>
      </c>
      <c r="J14" s="34">
        <v>20.650235379999998</v>
      </c>
    </row>
    <row r="15" spans="1:10" ht="15" x14ac:dyDescent="0.25">
      <c r="A15" s="17" t="s">
        <v>33</v>
      </c>
      <c r="B15" s="33">
        <v>30.399836219999997</v>
      </c>
      <c r="I15" s="17" t="s">
        <v>75</v>
      </c>
      <c r="J15" s="34">
        <v>76.177641850000001</v>
      </c>
    </row>
    <row r="16" spans="1:10" ht="15" x14ac:dyDescent="0.25">
      <c r="A16" s="17" t="s">
        <v>34</v>
      </c>
      <c r="B16" s="33">
        <v>120.9262513</v>
      </c>
      <c r="I16" s="17" t="s">
        <v>76</v>
      </c>
      <c r="J16" s="34">
        <v>372.2228685</v>
      </c>
    </row>
    <row r="17" spans="1:10" ht="15" x14ac:dyDescent="0.25">
      <c r="A17" s="17" t="s">
        <v>35</v>
      </c>
      <c r="B17" s="33">
        <v>104.80568816</v>
      </c>
      <c r="I17" s="17" t="s">
        <v>77</v>
      </c>
      <c r="J17" s="34">
        <v>649.48301285000002</v>
      </c>
    </row>
    <row r="18" spans="1:10" ht="15" x14ac:dyDescent="0.25">
      <c r="A18" s="17" t="s">
        <v>36</v>
      </c>
      <c r="B18" s="33">
        <v>145.28791200999999</v>
      </c>
      <c r="I18" s="17" t="s">
        <v>78</v>
      </c>
      <c r="J18" s="34">
        <v>246</v>
      </c>
    </row>
    <row r="19" spans="1:10" x14ac:dyDescent="0.2">
      <c r="A19" s="17" t="s">
        <v>37</v>
      </c>
      <c r="B19" s="33">
        <v>54.141811020000006</v>
      </c>
    </row>
    <row r="20" spans="1:10" x14ac:dyDescent="0.2">
      <c r="A20" s="17" t="s">
        <v>38</v>
      </c>
      <c r="B20" s="33">
        <v>38.112003439999995</v>
      </c>
    </row>
    <row r="21" spans="1:10" x14ac:dyDescent="0.2">
      <c r="A21" s="17" t="s">
        <v>39</v>
      </c>
      <c r="B21" s="33">
        <v>31.20024647</v>
      </c>
    </row>
    <row r="22" spans="1:10" x14ac:dyDescent="0.2">
      <c r="A22" s="17" t="s">
        <v>40</v>
      </c>
      <c r="B22" s="33">
        <v>46.294604399999997</v>
      </c>
    </row>
    <row r="23" spans="1:10" x14ac:dyDescent="0.2">
      <c r="A23" s="17" t="s">
        <v>41</v>
      </c>
      <c r="B23" s="33">
        <v>91.93113790000001</v>
      </c>
    </row>
    <row r="24" spans="1:10" x14ac:dyDescent="0.2">
      <c r="A24" s="17" t="s">
        <v>42</v>
      </c>
      <c r="B24" s="33">
        <v>89.850241940000004</v>
      </c>
    </row>
    <row r="25" spans="1:10" x14ac:dyDescent="0.2">
      <c r="A25" s="17" t="s">
        <v>43</v>
      </c>
      <c r="B25" s="33">
        <v>69.944901729999998</v>
      </c>
    </row>
    <row r="26" spans="1:10" x14ac:dyDescent="0.2">
      <c r="A26" s="17" t="s">
        <v>44</v>
      </c>
      <c r="B26" s="33">
        <v>132.64874770999998</v>
      </c>
    </row>
    <row r="27" spans="1:10" x14ac:dyDescent="0.2">
      <c r="A27" s="17" t="s">
        <v>45</v>
      </c>
      <c r="B27" s="33">
        <v>109.22177564</v>
      </c>
    </row>
    <row r="28" spans="1:10" x14ac:dyDescent="0.2">
      <c r="B28" s="3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7"/>
  <sheetViews>
    <sheetView workbookViewId="0">
      <selection activeCell="C17" sqref="C17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146.4</v>
      </c>
      <c r="C5" s="11">
        <v>19900</v>
      </c>
    </row>
    <row r="6" spans="1:3" ht="14.25" customHeight="1" x14ac:dyDescent="0.15">
      <c r="A6" s="9" t="s">
        <v>17</v>
      </c>
      <c r="B6" s="14">
        <v>699</v>
      </c>
      <c r="C6" s="11">
        <v>25500</v>
      </c>
    </row>
    <row r="7" spans="1:3" ht="14.25" customHeight="1" x14ac:dyDescent="0.15">
      <c r="A7" s="9"/>
      <c r="B7" s="14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4"/>
      <c r="C17" s="11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9 September 2021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September 2021</cp:keywords>
  <cp:lastModifiedBy>Heffernan, Michelle</cp:lastModifiedBy>
  <dcterms:created xsi:type="dcterms:W3CDTF">2020-05-12T11:17:19Z</dcterms:created>
  <dcterms:modified xsi:type="dcterms:W3CDTF">2021-09-09T12:51:01Z</dcterms:modified>
  <cp:category>Number of taxpayers and returns</cp:category>
</cp:coreProperties>
</file>