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6F361471-BA76-4437-896E-1FE99D27B0E6}" xr6:coauthVersionLast="45" xr6:coauthVersionMax="45" xr10:uidLastSave="{00000000-0000-0000-0000-000000000000}"/>
  <bookViews>
    <workbookView xWindow="-120" yWindow="-120" windowWidth="23280" windowHeight="12600" tabRatio="796" xr2:uid="{924267E7-60EC-4AE8-96E2-B433BD9A23EF}"/>
  </bookViews>
  <sheets>
    <sheet name="Cover" sheetId="11" r:id="rId1"/>
    <sheet name="EWSS Table 1" sheetId="73" r:id="rId2"/>
    <sheet name="EWSS Table 2" sheetId="80" r:id="rId3"/>
    <sheet name="EWSS Table 3" sheetId="81" r:id="rId4"/>
    <sheet name="EWSS Table 4" sheetId="76" r:id="rId5"/>
  </sheets>
  <definedNames>
    <definedName name="_xlchart.v5.0" hidden="1">'EWSS Table 4'!$A$1</definedName>
    <definedName name="_xlchart.v5.1" hidden="1">'EWSS Table 4'!$A$2:$A$27</definedName>
    <definedName name="_xlchart.v5.2" hidden="1">'EWSS Table 4'!$B$1</definedName>
    <definedName name="_xlchart.v5.3" hidden="1">'EWSS Table 4'!$B$2:$B$27</definedName>
    <definedName name="JR_PAGE_ANCHOR_0_1" localSheetId="4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<sst xmlns="http://schemas.openxmlformats.org/spreadsheetml/2006/main" count="246" uniqueCount="84">
  <si>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</si>
  <si>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</si>
  <si>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</si>
  <si>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</si>
  <si>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</si>
  <si>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</si>
  <si>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</si>
  <si>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</si>
  <si>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</si>
  <si>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All Months</t>
  </si>
  <si>
    <t xml:space="preserve"> 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</si>
  <si>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</si>
  <si>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</si>
  <si>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</si>
  <si>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</si>
  <si>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</si>
  <si>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</si>
  <si>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</si>
  <si>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</si>
  <si>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</si>
  <si>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</si>
  <si>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</si>
  <si>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</si>
  <si>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</si>
  <si>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</si>
  <si>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</si>
  <si>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</si>
  <si>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</si>
  <si>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</si>
  <si>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</si>
  <si>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</si>
  <si>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</si>
  <si>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</si>
  <si>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</si>
  <si>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</si>
  <si>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</si>
  <si>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</si>
  <si>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</si>
  <si>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</si>
  <si>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</si>
  <si>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</si>
  <si>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</si>
  <si>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</si>
  <si>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</si>
  <si>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</si>
  <si>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</si>
  <si>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</si>
  <si>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</si>
  <si>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</si>
  <si>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</si>
  <si>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</si>
  <si>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</si>
  <si>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</si>
  <si>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</si>
  <si>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</si>
  <si>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</si>
  <si>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</si>
  <si>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</si>
  <si>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Jul/Aug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</si>
  <si>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</si>
  <si>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</si>
  <si>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</si>
  <si>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</si>
  <si>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</si>
  <si>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</si>
  <si>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</si>
  <si>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</si>
  <si>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</si>
  <si>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</si>
  <si>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</si>
  <si>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</si>
  <si>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</si>
  <si>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</si>
  <si>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</si>
  <si>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</si>
  <si>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</si>
  <si>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All Sectors</t>
  </si>
  <si>
    <t>Number of employers</t>
  </si>
  <si>
    <t>Number of employees</t>
  </si>
  <si>
    <t>All Counties</t>
  </si>
  <si>
    <t>February</t>
  </si>
  <si>
    <t>March</t>
  </si>
  <si>
    <t>This file presents the tables published in COVID-19 support schemes statistics dated 12 May 2022.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</si>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</sst>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  <numFmt numFmtId="168" formatCode="0.0%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65" fontId="8" fillId="0" borderId="0" xfId="3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/>
    <xf numFmtId="166" fontId="7" fillId="0" borderId="0" xfId="0" applyNumberFormat="1" applyFont="1" applyAlignment="1" applyProtection="1">
      <alignment wrapText="1"/>
      <protection locked="0"/>
    </xf>
    <xf numFmtId="166" fontId="7" fillId="0" borderId="0" xfId="0" applyNumberFormat="1" applyFont="1"/>
    <xf numFmtId="166" fontId="7" fillId="0" borderId="0" xfId="3" applyNumberFormat="1" applyFont="1" applyFill="1"/>
    <xf numFmtId="17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" fillId="0" borderId="0" xfId="0" applyFont="1"/>
    <xf numFmtId="166" fontId="1" fillId="0" borderId="0" xfId="0" applyNumberFormat="1" applyFont="1"/>
    <xf numFmtId="165" fontId="1" fillId="0" borderId="0" xfId="0" applyNumberFormat="1" applyFont="1"/>
    <xf numFmtId="167" fontId="1" fillId="0" borderId="0" xfId="3" applyNumberFormat="1" applyFont="1"/>
    <xf numFmtId="0" fontId="1" fillId="2" borderId="0" xfId="0" applyFont="1" applyFill="1"/>
    <xf numFmtId="0" fontId="7" fillId="0" borderId="0" xfId="0" applyFont="1" applyAlignment="1">
      <alignment horizontal="center"/>
    </xf>
    <xf numFmtId="9" fontId="7" fillId="0" borderId="0" xfId="4" applyFont="1" applyAlignment="1">
      <alignment horizontal="center" vertical="center"/>
    </xf>
    <xf numFmtId="9" fontId="7" fillId="0" borderId="0" xfId="4" applyFont="1" applyAlignment="1">
      <alignment horizontal="center"/>
    </xf>
    <xf numFmtId="9" fontId="7" fillId="0" borderId="0" xfId="0" applyNumberFormat="1" applyFont="1" applyAlignment="1">
      <alignment horizontal="center"/>
    </xf>
    <xf numFmtId="9" fontId="8" fillId="0" borderId="0" xfId="4" applyFont="1" applyFill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8" fontId="7" fillId="0" borderId="0" xfId="0" applyNumberFormat="1" applyFont="1" applyAlignment="1">
      <alignment horizontal="center"/>
    </xf>
    <xf numFmtId="168" fontId="7" fillId="0" borderId="0" xfId="4" applyNumberFormat="1" applyFont="1" applyAlignment="1">
      <alignment horizontal="center" vertical="center"/>
    </xf>
    <xf numFmtId="168" fontId="7" fillId="0" borderId="0" xfId="4" applyNumberFormat="1" applyFont="1" applyAlignment="1">
      <alignment horizontal="center"/>
    </xf>
    <xf numFmtId="168" fontId="8" fillId="0" borderId="0" xfId="4" applyNumberFormat="1" applyFont="1" applyFill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9" fontId="7" fillId="0" borderId="0" xfId="4" applyFont="1" applyFill="1" applyAlignment="1">
      <alignment horizontal="center" vertical="center"/>
    </xf>
    <xf numFmtId="168" fontId="7" fillId="0" borderId="0" xfId="4" applyNumberFormat="1" applyFont="1" applyFill="1" applyAlignment="1">
      <alignment horizontal="center" vertical="center"/>
    </xf>
    <xf numFmtId="9" fontId="7" fillId="0" borderId="0" xfId="4" applyFont="1"/>
    <xf numFmtId="9" fontId="7" fillId="0" borderId="0" xfId="4" applyFont="1" applyFill="1" applyAlignment="1">
      <alignment horizontal="center"/>
    </xf>
    <xf numFmtId="9" fontId="7" fillId="0" borderId="0" xfId="4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8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2017.90542867</c:v>
                </c:pt>
                <c:pt idx="1">
                  <c:v>406.83619936000002</c:v>
                </c:pt>
                <c:pt idx="2">
                  <c:v>37.707115760000001</c:v>
                </c:pt>
                <c:pt idx="3">
                  <c:v>278.26353413999999</c:v>
                </c:pt>
                <c:pt idx="4">
                  <c:v>537.33784727</c:v>
                </c:pt>
                <c:pt idx="5">
                  <c:v>261.88288671999999</c:v>
                </c:pt>
                <c:pt idx="6">
                  <c:v>21.580363500000001</c:v>
                </c:pt>
                <c:pt idx="7">
                  <c:v>56.53547829</c:v>
                </c:pt>
                <c:pt idx="8">
                  <c:v>473.94452905000003</c:v>
                </c:pt>
                <c:pt idx="9">
                  <c:v>73.566936780000006</c:v>
                </c:pt>
                <c:pt idx="10">
                  <c:v>497.64036693000008</c:v>
                </c:pt>
                <c:pt idx="11">
                  <c:v>381.97489344000007</c:v>
                </c:pt>
                <c:pt idx="12">
                  <c:v>23.761104320000001</c:v>
                </c:pt>
                <c:pt idx="13">
                  <c:v>98.745407370000009</c:v>
                </c:pt>
                <c:pt idx="14">
                  <c:v>518.43527408</c:v>
                </c:pt>
                <c:pt idx="15">
                  <c:v>810.75970858000005</c:v>
                </c:pt>
                <c:pt idx="16">
                  <c:v>321.72069673999999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&quot;€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2017.90542867</c:v>
                </c:pt>
                <c:pt idx="1">
                  <c:v>406.83619936000002</c:v>
                </c:pt>
                <c:pt idx="2">
                  <c:v>37.707115760000001</c:v>
                </c:pt>
                <c:pt idx="3">
                  <c:v>278.26353413999999</c:v>
                </c:pt>
                <c:pt idx="4">
                  <c:v>537.33784727</c:v>
                </c:pt>
                <c:pt idx="5">
                  <c:v>261.88288671999999</c:v>
                </c:pt>
                <c:pt idx="6">
                  <c:v>21.580363500000001</c:v>
                </c:pt>
                <c:pt idx="7">
                  <c:v>56.53547829</c:v>
                </c:pt>
                <c:pt idx="8">
                  <c:v>473.94452905000003</c:v>
                </c:pt>
                <c:pt idx="9">
                  <c:v>73.566936780000006</c:v>
                </c:pt>
                <c:pt idx="10">
                  <c:v>497.64036693000008</c:v>
                </c:pt>
                <c:pt idx="11">
                  <c:v>381.97489344000007</c:v>
                </c:pt>
                <c:pt idx="12">
                  <c:v>23.761104320000001</c:v>
                </c:pt>
                <c:pt idx="13">
                  <c:v>98.745407370000009</c:v>
                </c:pt>
                <c:pt idx="14">
                  <c:v>518.43527408</c:v>
                </c:pt>
                <c:pt idx="15">
                  <c:v>810.75970858000005</c:v>
                </c:pt>
                <c:pt idx="16">
                  <c:v>321.72069673999999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9-4ED5-B256-3E15AADC7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1HxZUxy5tu5f6fDzTVqpWTt2nwdl1gCUGcqAbV4yqjGVqZyU8/Tr70psvAFj6H2DuHGIsNsNKqWW
9GlN31pZ/74Z/nWT3u6qP4Yszet/3Qx/fYiapvjXn3/WN9FttqsPMnNT2drum4Mbm/1p93tzc/vn
t2rXmzz8EyOX/nkT7armdvjwP/+Gp4W3dmNvdo2x+Xl7W43b27pNm/qFsWeH/th9y0zum7qpzE3j
/vXh2KTfdtXthz9u88Y048VY3P714dGHPvzx59NH/bLsHylI1rTfYC4jBy5TEktXckSYy/iHP1Kb
hz+GHX6gkFRKIhczigWmMP597ZNdBvM92+bN+Mc/kOtOqt23b9VtXcO+7v79df6jvfw6fDMvNx9n
CCf714fD6jbd5d8+/GFqeydJNXp23tbh4u4c/nwMxf/8+8kv4GSe/OYBWk+P8bWhX8G6rarx/rje
ACp8gJgSkijCGOVSsMdQqQOGOIy5ruJYKsTJ/dqPoXpNqpeB+j77NzB9H3xXIHnp2+oTPpCUEgrn
L6hAAgEID/VJHoCyKUWRUEwqSYl8FqRXpXoRpB+znwfpx+D/apB+J9xDq/foM/8PVk8IsHiYI4SU
4E+snjxwqZSMYQT6hJhk6jFKP+3O7wV6HqCfEx9J/7/dkHm7KrX9/RG8iSWTBEwZ45QrgfkzTgdT
xhCCDzDBXAWW7vtJP7Jkr4v1PAjed591P/03avJjz+8MqG6X35/VG+BEDsBUEZe7yAVzhl1Qg4fG
TBwQjiTCriDcpQzh+6WfwPSKUK+gdDf7dyDdDb4vjGyV3J/TG0DkHkiICQRWmEoEUQH4k4cQyQMq
XCQFqJOgCmIDcb/2Y4xeEepliO4m/wahu7F3BdAGwt+9rSCqfGjdH23vv3c3AjPlCgmqxLGLftEj
oSSRBINRJC5R/Hl7908EexGo/zzg0W5+htn/GX9XgPk2vw136RviRQ84o1QKjpTkBJKjp0rlgj0E
oBgoFsKE0vu1HynVP5DrRbh+zn8erZ/D7wqsj7vR3p/WG5g/ciAgkHAhd/2eFoF5Sx+kr+oALJ4r
CZeMICx+h9RrQr0I0/fJz2P0fexdAbTapf3uLdNWcgAHLxRECi5QCIo/MX4KslpXCDWnS0hhIZ5P
W18X60WQ7qc/D9P96LsCym//Ts3bRnugH5ANuQTCBdAbCOce6hI/wFxQSJoUwCgp58+nrq+L9SJQ
99OfB+p+9F0BBeRYcpvnb6lTGBwUoDT/kYpTCQ7oIVTiAFMgGJhQygWzB5HFvcl95KD+iWAvgvWf
BzwP13/G3xVgm5019f2JvYmTQoQSBHhg9gzbAGkUAvoVzJ8EwgFj+Zvw7zWpXoTqx56ex+nH4PsC
6dYAK569KUxKKoI5FQIxBMH6Y6WSB4hDmuUyTBEVkrnPU+Gb1+V6Gaj7+b+B6n74fYFlslsoYbxl
4gsmkBPJOJDehIpfOCR5wMFdCSwl6B11lXreBG7+gWAvw/XzAb/B6+f4+wLMtk30proFQTroFUQV
UJ9w6RPd4geEUcIwMBSIQrWJPk9TbF6T6mWovs/+DU7fB98VSB9vd28MEqS9QIp/t374SX2JHwC7
JF2BMMUEgsDnIXpVphch+jH7eYh+DL4viGy+C6M3JWUpBHdQYxLUldiFQt8vqgQpFtQtIPYDygkB
g36vxo9iv4//QLCXofr5gN+g9XP8XQF2ut/v0rcM1e/SX6jGQjFQcMKfZlXigCrKIJ6gQGAQF5zV
s3C9LtaLYN1Pfx6q+9F3BdTW1tCKkdm3zYA5FooCIj8r6A/TKigLzlVBwUEBXS4Bt2ex+keSvQjX
gyc8j9iDD7wr0D6lJnxL+g9sIcTqShHOgIYlT1si7qofHMrxoF8zTzjXeZ8pJL4q1Ytg/Zj9PFA/
Bt8VSBemKG6r3Rv3roDDAkKdIiIR1NOfEBagWZAcIzCPc7mR/q535R9J9iJYD57wPGAPPvCuQPu8
a26rNy5b4QPMOLRJEAo6BFnUE3JdHLiQD6OZ2yVAX4BtfFa7/pFkL4L24AnPg/bgA+8LtNu6yd48
iKfAMkE13iXQsAclj8cshjgA/8YxUVAXvgf1GZP4+Z9I9jJo/3nCb0D7zwfeGWjDm+sZVK8wJL8S
CN25nvgYMn4ASRk0Z0qojxAoEwuooDwL2atyvQLYj/m/g+vH8PsCC0int+5duuMnwDJ+b1560jrG
DxCoHSUYQSJNXa5+A9brcr0M1v3834B1P/z/F6zfN9P+7EH2d81ucde8/KCf9uXRu4OAjuonU19q
z/iuHoff/vpAgc0A6u9nU/T8kOe0574E+MvM213d/PXBAbsJzAe4Oog17xule7BgMOSiA2jpnHuk
OYEum7s2qdxWTXTXXi2AMYGez7lTikDD54c/6plpgiEMT4SeHWitum8yuN/omU3H0OY/T+XHz3/k
bXZmTd7Uf32Y+3iK7x+bdwm0DfQzuuCkgZiB1ZCEa1nc7LbQnj5/+v9MwmbTwGzppTw7U1MmV07N
dIXG7u43KKe1FqFrvLGyZ0NTRF6WoUK3KfJhBxfDkG1CmWyS1uyN5an34EifEW9umPxVPIUo0OZQ
mIKmv8fioWiwIsRR6fW4OyIdbjTvrUbUniGZbVhitWmyDS6jIxxW6zpyP6UdI15IkvOgzcaVkZvM
xLXO6uQ6CuRF5LB11Ypap3m64bJPlljkK5Q5uom8Lp28yMaxzhq2rit1wYd4b10z6s64usYd0kPv
3DZTceaE+fWI0s0Y37QJOp+MktpJ6BpV6UZ0U6oDLmtdZdkmKhrsJTiOvFE056knnGHpIrKjNL2m
PffnvyhCfw+TE3lBIS/aMDGrzJTJ8uWzfO4oMYJcBry8BNCfHCUOsMmsgKM0Y5XquhnVMnXLk5DJ
dRgPSNc5Wkxldtjz1L4CIwR0v6CIsUvhlQBKgXuC2/zwkjVJl0dd7xSeU0rPDTLqV4U5cdN8UxVB
6mHl6Cqi/sv7ddFzq4L2gQ+c+zjkPP7gatPUrUMWqsIbIrysA1d6VV2vkOk9I5TjywJvehtfJw1f
9lFV6peXf27PdO6oh7Wh6wc/2XNUNW7btkHhlSr7FMnsJGP5CbWdo4tk6nUdT1fwMkXyyqrPgQyZ
LfCtmP2oxT/cc9+kTLV2gpN2si3u7NlUyxNrtzXLz6Y42VvpfmkZjl9Z9jkrIpkA1hCuLli6J5st
27To8wGWlamzTVq8MabNdeyav8dRfe5tuP7vDxcYTCCU5Uwq0/nwH0BrZRPhYiSFh9Je+iourkWY
X+SZcxuN8S026cYqdfHymi40lPxyi6H3HuItAa+2iKf3iedyyooMF57oPtGanPRWXPCapJrH7rmT
ZPtWxalWDc09VDKwmtO3TqWbyE2uX5bkV5ClYpANz28EzN7jyWmH0zSZkIvcs6UsNE7YsbHFMo3Q
VWz4CWvUpMOSFl6LnfAVoN352Y/9BTQOgE5Baw6XkOA9Uao0KmXVhiT3Os6PBKPrQVWBZuUygB5F
neN4X+biJLKj3/b5kuf2yKmWkdKhJNlrsgBj/ass0MPKCAcKh6AnsjROScPYTLk3kvEmwkOp63BM
dDiIZS7YkUn4lYnQcR91iXZlv81Vnr8mw683H/po3ZlVh+YWjOeWvoc3cWC8inre5x6xbD2RW2z7
k7RnazZ026zMNkDc7gQuL9K0KLXh0S5j3TZq2dGYFd4UXwU4W03d1//ygsi5YwqS65nSh0rmE6EY
lnGMQ2m9sExLT1HnvM+OUoGOie2s39XlIi2wV9H048vr3vmQR7cDFibwKhEkkYJDaoIfn0ZVNllb
KGE9p69LnQVwE9NDW4VUD0iBoSde1ZZrh2mJ6UlXOFpE4/HLMgCX+vhSzCJA/RYMP1gIPHcbPQQk
yHunjyW1XtKYdSpGvghokvoosa9o4S8GHhYCcwfbBB0ECv5J5JRG3IGa5QR7tSLxm3Q663JcemP6
dRiE1MbIS9S8pn/P7U4SWE1A0ochtXuyuynNpsYBBx3VdaUNlNz0NKlNHzrDKz77V/cJBA6HE2QQ
H1K4Mk8vUeY0PB1dWEqJbUejz6U/hQw0CbxKLBcBaa+mqFx0ajr8bxEEXgh60mFR4c5q9XiPRZ8M
lEWN9VIT3chhuBia8DIusvYV3f3FjMIG4Q+8LSIxbPVp6GtcmWQpzQBAXl/DG57LPFPHVd9uTdH6
mUx3Ge52rA9PXt6e+yuGnID/AP5ZQrIHwcnj/Zl2kFXkJLC/liZeIMarphm/VGZLaKdDnLh+JtYh
6q6yMSc6UI3fUH4y2T7RhIEpS4fwldDw16vMIf0Aa4Fd4jKIHh5LFMaF7R0Dtyod3NCjMf+IUxcC
22g9Jt05L/pjFr92CncB0GNbwYFRgvQDzCb4MPbkfiUmnXrJxtyTDj8ZOnZiVU10HcmTSrD1bEN5
UR+S0dVlPn1yWTdoeC/Ly5Mm0RgPx7ZsddijZewmOsZ0HZJ+K+BRztBxPUKYFbH1GA5X5jaMGNIy
6/wxFiezYXYwO5nqfDevLNvoglDrKyu2qq+WDuAhQrGqefKF160vE3Q1PxrCn5OiLm6MS7w+iPZ3
riZyYqLZSA57bM5tVsAPsk40sDU6GrJQOzkIWyf9NmTu1Zx7FIyeNAP5mDW1FzbCC6P0DCiBE2Ka
460EY8iJ2XHbltoVrZ+AO8dDdRI1+Wlhu0U6hY2uy2rSqAu/lq7rDQMqILsouE7dc6aabdmYfTTZ
DA4tXFckM6ukCNbJMAaeiiETwbHrD/GitepY0SHRY53swT9ex1XmzUtWebzH8C+Uiht4MF3PZ8QK
+MFgcPSDJatAkVyrIvfjsj9kXfCVNfAgUOTFIKfD6JwN9GgMIaCWsoR9ZPGuHBIfgqNNkk9XLU13
IWq3Do/+jqbYf1m5yC8xgYSWHkagcQde/yJQ6358lZ20JI4Tdrk3WXSlWJ96SRcXvinGyMcqWZdl
ukfxuC3j6RgyZpBvGj6J5rAkZiGZ7XQ+9VsXoV53uISkLyoqvw877nVue9wS0MEiatajjA6z0i7L
OvTSCcL5NhyOB0gyNU8s0VnULIf0Nc+Gf4k1YG/ChfQNqsHQcUufeFenE6RscA4aI0dYEo3HHUFX
tJyOB0u3qlnlxuyrpnEgKe4qLzfJalTBCszMiVMDdpXF3lSkOxKg8zrKvKznn/qMTzoas0PVJETP
+qPmCx81RBd5fBX1rxj3Z/YAvIAUsA/Q/F9Ck8YG0Hg/prnHA1WvWj7cWVwVjVcJDSAJt+uXL8Qd
4E/MDLRzuRzqEEBuq6epQhWgjND5duMw2SVOsi+HXLt1a7Qbx3tl4l3gTDvhlscGrqlW3Td3yJd3
ZzWrX8BRqnt8NQZhvujRqwkbtGnO9v6RhPDOr5gpHXhLHur9TzPFkXZ0KoYm8eRojvOg8/ugPion
cTkRLxPGwo2Ttw2zwDCMqvIHZ5ALYWOvo/a6aHO8Um1D1xhflBUdvYSWdpHVYao7ZI/cmow6A0vh
O6kX84qvebrvQwXsyDT6Ca2QjlXdez1kxdMQ+WHIjT9G4aWg/CgLIVJrOVsmNpo0oxHypgZdumNm
PEnd07A1XhsMhxPNzuqsyyAncLygp9VZap1DIep8AcnEOioLo2NJrguLF1VTapZDwh87IdJOWx5T
SzYpHm+NGTNfkfhjxW7H7mOW0fOSyFVcOqfEmKPEgAyGyc9pIeOVnNYYFZ97VZd+OmGied272on7
UMc0bTWLcKgTHnwsezBWRnR7x8Tg6BPtBHWuuS3scspS1w87oSM1+cYUH5nTUB2yQYLxpUAADbEX
iarSqaHYr4vpSySnI9Rno29Z/Rmyq0+MgBlk07ey6c+IMoNOgLbpC1JrOdraSzN1muXdsg3Q8cBi
44kkqXXN6LU0bBmjIdRYgNMY4gnkjsJhMzXmIxfpomFfJjTVnnU6o8ev+bSv1abqhi94yktdjOHk
o3E6s7lyV3mc7TO7pRWNvMj9e+pL3Tf5J6D2PoEhQnrMatiRLYTHRDx5GSmxN1IOp2CiAuKPaFk7
rauHkmrZ5aGeeNbrSSwD6ixyyY+SzqwBCa8ORKjTdvJZ7mSa5hALEiJOe0TGhTulN6VugzjXhE65
P9B+TSr2CR5uS2E1qYYFjegtEcNXMzVeBm6QoxMIbm7YmIDc8og7w7cIp5+YvYi78piVPsJR4nPu
njmdYzW8ChfpuK2N5ya50RWuP1GXgAdj7kUpOq+rg08oduALNrIY6dA4HutsqpvWiT343GqISOfP
cayTnWPhR5R9dVp0CUQC07T3Sv7ZFOkxnsDg58IBwrOxg3Z4cJwJsohyeZh2yQp4LA/R6HRUabAQ
rXOYt1R57ZRUC8aqSJfJNwTMB3fFoDs2xjrMwtqTOIh0BZmqLlrHt0O7i6ece4FhR0k1XKLea0ic
HylqPCeTJ6MzteuQ9pU/tsBd1qO7bxM7Lsa40YmICk1sBDMytY5MepJWM+GADFg1t2+065wmiez9
3qSNzslwqkjNfMea8jiYHN2N7IR3wXQ4lOhrHx9TXI6+CXjhMVBK4KO9OKFe2sR/l0F87qRh5vXU
+TSE2X7MzWkQp47O8uYU5dJzRnPqVmnzsYOT7UP+0WWJ7wYF9ZK+vFADcle8TldVp2Df4GnVrlbt
adUb6wfcuTJx4IeEbQuBW98Nq1hXEHeRpBW6TXLHN8idlmldbOHa5ocRbtZNjqqNY8lCxYptgN8t
FjZ2vmYNL7TTTYupDY9sWSReJkPdTR/FxDd5Xlivyfv9xIKtCktH2xIfWujVWVLGU02izPhuAVYm
kWlxQvMCvGc1bjL3OOFd5NVOwH3MpvO6CqVnXCfXlWq/sZhTbdyoWsRtsKggkN0gc9UndFp0tr2w
ded6wKNcRKMyum7HvStrYIVDfgWJzCrK6iWu5JbUg6MV/TKwXH7qKbI+d4fkGBc0WgYV3Jy+V6Mu
RfXZQPjCSLuARonTFuiQBRttoBF8LY02TlBo3oDJRa0A+oM7oORKhYskEn/XNede28a513cs9Qgj
ELF0gdcUG5GpaiG6AQyMoeNyqoRubNhr4EyPwjiDuxs2o98ZlCxIdaLA/OHjuO5rTUfpYQEHYatz
TvLtOMA6WSXWpY9zdaLS9FL0dbigSkXeJEl9mDrRtdzY4lCicC1tOHo46xctp+Cp5KGreh/iko9O
QMdV6o6rMh+OGzf40lYMOJ2oPY7KE8XCix40T5bME7K4Cvq8XlAWnNkh3+LI9Loc0HGoJlfTolnK
3BCNC+MsBYu9YmyXmNffZFn9XQUQuU7grfrI7FA6XWfNYeDysyYIal1GpNUQIjZhfEF5tUmRGBZl
ERoN6dHFaNXXGHQmJo1H0bCNm/GqM+VnLMJQU9JuC8IOe7iIkJiviYt9lSlgfeJm8KD6k3pdj4we
bkQCYaSBWHjO63rRbucgfI5X4yHf8yjQcQI01tBFkWZqOxNL2IHZxszhqnBue6CSooqeOVMFH4vB
o84Re5F7psu5jqt43zqtbydANoTLXy/uAt2Q21KL3H7BwouBFiubdCdbsc0J04FNRj+chmO3peup
5Kt2iL/MARmfQ3vg2daUR3vZlYckUAtTwU1K81FpqiEd21jEF60wi3AsvplydJcWfGpIv/Rdvx04
BDCJA9FIGbaeNI4vgLLyQvdrXtJ93Ztd08rP9Zi6ulDqS5gMq6ZgV5O6pMo97uv47x7zXsesv3Li
Evx8zI+GaFxX/ce7nxsXQmHRAw45ueinfNGOyyYmGZggJ/DwBNF4A1R7JC5EXVkPVGhraRdoyjzk
OqHHp0b6MzXmIjjdHOP9kKTLIGmW/aWDBgt0R7Qf4TatoEq1lkm8r8tvdR6Ds2viQxriAuJqiKVl
AJiGQ7qDLvYbBmSQcsy+dJzGq3h3OonwWI0d+ZHA55DFQzJ26dj47ywWcJngdFFYLSkngZ4piKIs
pJ9IfhK36iTaFFa4upqifdLyVZHmZyhL91yALicR/sj7ZtASDL43FpAw9jpJunXQMo/mBFw9b+0y
/iyH/msCX1Xlj020iWTqF1VjVq4bLo1MP021/VrW8RlPwy+qhKelw5ZO6Aqlma6d4ajhkDuwCpI6
BUeTlwQihJmQGDJTLKM23Q+lBS0TsdckyU6U05WYIOVoZb0S3F11cb2c5uB5Hq2S6WuTfHRVc66A
CoUcsXZF6oW2O0ojjSnkmmPZ+U0Mp0TYdIXb07I2XytUEWDXb2lAlO6cZM7L6suCtR4J+TlDZayj
fMy8EFHNsTlleQL8e7KYCOTovI33DA65isazhGqU5MdD3X0KyNTpuuu6VRYKL8ryL0EDotSh8WIz
Cp8o0JnKZctR4vOqGK/aqj9UhnzlKtpFWXzchNVpXcMV6iChjmy6jOcsue5iOPtw27XTsdMEp1U9
fR1HqCU6kNwbuLBu1m3DqFwrp/vcWsi1BIKwriF4mdL2eqyPEYThZQbONyPR+D0Zr0e/NBCrtEmn
FlYMYCZKAKVpAz0zCzXE6swGeDk/G+Liy7HUaMKdxs54VQpISFV1lkT0IuFkI6E+OqLR+i1YH1N+
CrrEj428caYBhGsgJK2zBMplweVcVWgUIBEBS236TJsx9XmUehHc9SSFj6OK6p5EnwYQBNIYv3MB
0TABXTXNlGg7WyuBx7MpipBGPYAYRkWsHauWNdyGpAHTVgLz1Y0ntIl0ZC+jJhv0UMOzYwW74GgV
EbA+Gb6MYdL8//FsCjPG12kEl3Ai5bmC0D7D4kQ4aacDQw+HUCQQjiVHHEWxxg09jeW0aCS6qWUN
gSQvkB9V7rqXl5nDLrKgNL6ddQjKvKXXoOC4iiCSiAeD/KLnrZckkKsGi64Cl13jaGf77qqO2BKK
54UO0WyK5xseTeY67t1GCy50EnfLIabrohCxHgbIAMK6KDy3RXC6uNk6gxYBg03PWkBiOKlRglGO
R3+moRgtNrIU32xaWoiU+m1phBcEwN5A2jwW4spQCTyPOMmhplDC4waLjqVrbpBIMw/SROPjsT1W
aXIjXXod8ZBrYvJNVkKBTqF4LaocakdFu54spIfEziQB7eAGQDHHQyPuPAIBjc+bqP9IgumkAEZ2
F0HJQo+tB457oMWyUX26dAICiCVps0xYDLmD6TQpuaZtvZkSGx8OcPFO4zhqdBeLVZs1p2MvgwV8
I9km4AZrDjAXRb4M2/4q7AHS+XDINOesQ/9RQemIlA5ddpWqtJymZRh2dqHc5luGKGjyhDa5TS9n
w+kIwAAD5+TgfpXnzaIZ6dpp3Isut5mXUwKZg0pueYunpcwy7YQt8Vj4FWXrxDHVocgI1qx3b7Ho
vyqDENgSp1+2fGyOApFv7BSOyy5NvLyFkr4LF2JuFrAFrrWqB6irQ6G1d44SGl+zQFyEdX4Gqdch
piEkV+oCkv1km4fp2cDGVLOMJj5zotbLanuYjPCQoAwuR+OM8DQdW/PFlC5kALOFKY09kwgK9b0F
knYIulUzwIIFg1+FNtkUsbwoiN0mNk+1qK754CJtIkcsm6k9RoQdTXAvvCnBKYgS69IOG3BWeCEG
Z5E04X7uqgBeYU9F+NUqN9AEQ1iThvbrXCafWtDTnGab2kB7g5piskrpwoWySlK2nVe7Cq57lBx2
ZjjDQ38RdNBC4oLh992283HKLjiFjorSWbAs3Pci2nEduhA+98GCCZ0mzOgeWHdvaPPNMEF03fRX
gvdm1QVVf7d70pebKjZnrTGeKqLPUuVn4Lpb8B/Oso3RlZXRHqx9ocf8cj6uymZnqE+uSQ5tFUVz
mLj7sImvY1dezL8OwEUngKd2e3J4B0heD/HKbRDUlRloUAIbRVnvu+UEiSjJl01IFqYMvWqKV3cT
2h6GoZXCG+sCAmPoF2khRMAQsolcSg3Vhe9C4FDpCkiFsnMWKmOA89yd0snsGsqkZ3UCAVUvzB4F
9FKhXIvCXQAlf9ozsiignr9so+G6k/t6IPFRGVKPNfyCVegL8DsQeYa2Xlng/HSYu7E34Ax0NoXg
III8sYV6Qt7QRo9ERBq5rtWy3laJOIcLc0inbFOATAO21/3Eaz2w5NqRI4LADhiUKknbVUX6fgEv
TH5MRfLZacNAp3xaNX0UeGUMLqqQtvfRZIBHwZupBL5smoILWSVHXcm2GXYgYE/491I5jmANGbZI
V0z5ccaB3Sr4xeDA+YRDdUprZxNH3/oWWU+lbe+3Bd2AMwH6KY2uG8cuyqEKT+ogXyTTkCzhL2zK
qT9H1qSrAsHJhmUNXF8+585mhUBGuM+eKfMN8OagLvECGWgbcvsRLhEUHKB4r/PILkgZSN2pYHGn
UEAmQqIfRh0wWKOBi80uJGhn5UxmGUSgL9At1RhYjfHuyI080U7AZkFTEFTO4QpDPF/wfsVp/Hmi
4V7kcEy4gQfcGdo0g0MwAn6kba+DIYFosMuu8xhMgqPgP1MuP3dTQxcxGQ7dpLi1jVombnIquvR6
4Oqky5dw9I7fQJNSh/Pey6rOD0gfH9ka7EVEwqNobIPDMGVgkiMGmhgfqdi0SwvhlTaZxy+hwlgc
UQsmZIJbvAbaLF21bsi9ylEer1KgTuDpJuj9KpsGcKXpyVAL0GSwA2hKb3sbnCUZoE3wlHprsshS
tu+K6Si141Hl5KtkHEdI6ZOTdDoGQjnx5pLLXHqpoCAiEnTsxDdOT9bwbTkQuZJmiep2G83W3+D6
PLj8FFR47dTjceac1aRuNGS3+wJ8pJrg5HqILRJJ1qKr/+5Ud66m4Kj5v5xd2XLbSJb9IkwAiSWB
l3nAQlKkqIWWKFsvCNqWEjsysSWAr59z4eruWnq6Jiai7LIlmQQTmXc5y4VCbKOKpRPLz+rVZAR4
N0GdUKO2tQsEAm+8Bx1Ry0dzo9R0odcRvH0K0OxZoJZIxrBVKnODQzAGdoKGigFQR0k/8EOAIGhn
FsotoBqcg7RBNUjA+myy2EY1t+RFAgEJStHys0rrn/X3ZuzOUJkhnlQ3NeaneWaJB4DHU9OrYfff
7FLHjo3Ppl3clLVNRpuSH9q02ZouPZOXgc8xAi2LAh8EVm19kwWyot3cWmdBiewcKj//fJwb47li
n/aq42JKP9TS77SDKEcdxzLrEx+s05p5lwYIDcrl8qVysp8bAYe3KXUeNd18GGzzxD0Zz8N01wIy
T7JxrMIaOC2Qmv3oLzcOTJOjPutKdATE3VEHNbj8/cVCtUnlaGrMF6pES9I90C3xSB2I/XjQ6fzE
5ZhotW/S7C5wEMWbsnlKwQE4FYiXrRuGaCa15Z0uLB0GOaAOSXUktaiaI13I78LE+6dtfptRWBsd
cuhqLKdxbK6OZRywxXjUO9yNLDQroZ9Pl7FHZ5TJMdSV3I96TXEMRKh7CBz70MS+yFt+mIJ+B9Tj
ZGhwku2A95Z2Fjeol3h/oB/YCk6zQkkNlMBo/bOh0Brilligwsr33sEHGJX4tGeJ2qUNOyTjytkt
2SDvuBTPRuvde2iPAm2N0TjPUdAZcWbh7Im0Gg+L51+wY/eVGsCGsOCuqPqf85O9lsFOOOaLV/Yy
7E0pd2UKjESi2AmC9MO2y09svHvD6Y9MopVwtYFmq7He5bI2R98evgScJ1SKNtBDAihPd/1cRnM9
SeCUDABiFkmMIo7bBbq0MUCBHMjQwqpobIw6nZMqEC9LWSvEQvNa6RSNyBjlLe6/oN8gdyzDEdik
zwG4b8yf744tUAnAE7VbffpqjqbaAUqJA0Yr0OgOLXybzB3ADoyD40AuZiAeLQ45yLnMGy6ixkdp
NTUCOMAFbaXaSVw7/zIXH0XRxcyQTxYI2WnGSaZtTOFl9v058evs1XPPqV/hyM6Xqcw+U9UiJRox
6kf8B3ntzjNwt2pwQnRQ9cqAxi53ZVveinxo4zYfQ2+us7Bs3QfoZ4HAWJrjcIf+WfoOcEK1+mD+
oGAcDHEasX+1VX662M+L678AYTyQANQwzcSSOFrAcVVU1vX73KLYzJdLm85IIEb3XK9pUu29vTFo
YG1F50adbE6Nf2ib5XVCXYCz/GLYiLWmL0N39T+AlbxQeO5a+Z6C/VEr8o+qx+9WlpgKuQTf7yqL
dKj2HgzhuQ2q92xp37lHKlbRPMyDFWY+au/MTRPUHE/0cq2uPglvsszyjnuiDz3Ssma98dHTi1nQ
3K4onALT/ZX6fdm8F4Xxga2JmhN64BaJslmiakEHME7mjYj6osuBO0vnMEn5Q7ntscyQo4ACg1gB
I72IsKdCFmB+FbJK7Eztv2jp7RwbTVFquAmTFjBMH28hcT5Cquac9N3oxgydSvqR0sKsInVBURtT
JCfz4Ne4bG2hbpzQ5CobTErlTKjOcxS+5sCWhO5UbqLOMbzqCcrGCUhKexqq6ooZL8/zKA7o+arI
CU6sQUbmdVWgZuBnbKaEieFc+M2D9K1z26GEN9AYqKB574M6lC3wEVPdVSL7htVAXp0P0soeQVBF
He6sMMfLgP5NruVNmr0O7b4IvUqD7UP7RZ2LbOs3T2K5W6TZEKQt1EVoYry1RqTqSitsUQZA0Qwd
NONABN8sV6BAtsr7wj2pH7xj/i4t3AZr/oMPWLCqhB7JnLwu1Ah2Rt2jh/CWR7vhRwRTB+FZ7CwF
pUJ5RyXx2hgfM61dfgandKr6U254QZw34CnsNTgsDvtQ0o7UhLoCkNcPt0EbKIUdE7cP1L5F5Crv
RQEgP2N6Bei2PHiaEffmPK0TKLJ8dV8GYEtx4dpQlKPH86mA6uxD3RgDGnr34KxQqTYgMeLJq8+2
9MqY/tVaoELJXR31VXec3PzL9uGMAB9sUzEHKfKmbp2jr7xPTWGhyezYkHUsylhkxZ5I3aLh0ZLb
J2803oJUHCEheTdtdl5t70dfNe+TdqMV5XUoqvbIUFxv+7uGZLxZjg1iXySYlQTMfjIa70C1YMrV
d9AhX9xJzigWBA9nv4gYuNCIEZzTANRy+beatUGYm+yA/wmmnvMlfVw6cUqpa+UVlBZzcXMGVIvU
CbeQIlSUuUfgxDlgXdk+2EGVh5MPSMMOeJwPWVJ55fOQITR2joyZNtDMm1fX7XdOXb1kOfaXfvPd
LnYKB6UTglQOAKUOULe5zIn5EOwbMT1QIzcCfoE86H5My09KwnyBjiTLSjQrCLOyWfYUh0hV7Db1
29wNic1IRmBQmQCV9XDRhGK1oD+LwWVAucyvQrhulBr9oe8BHtWqQpPP2wyZvJr2YgYdn3vRMvFX
M2gOmCYPeHjc5zm+aPPm3VLNXYdtxwpjHxidEVrUP1RGLRNJh4NX/KQd7IZ6SWpHAssbcZJNCJ3L
ano3Fvs4jhP0De0j3iIJtLEzZGWGQGMAV6DlQbPynkkUjToPXpiDV8TBiedeZ9C+MJT1lvrhLcsu
6NrHrakr+WsDirRpM5nUGmDt0vFnHxyml4UOM37OY3+Fov9SSwsGCpDiYTNDK8vMY1f7YUAHl/Ue
TuzUAkBu9lZT/Ght+BGKAWcUKDgCY/DDTNW568E6mqh60wnegjRL3zye7Xmb7rKqTOpOfFKCyYrm
iUJ7C/KmQEI3R+C1lHSK2HDaS5YSksbBRZWF+4QWbRnFzs7SlzJr7qG9eg8E4gxA/ohWmlZ8XvJP
PoBEFfgAXOLKtrxj95GqbAfyCHT1vQPEyzZLsPpUPaWWniDnKN7NtH7qjGQAsBhR5tsaStnwpBHB
IUXOYIVtxA5bf+Zt9VhYvRFvaaWf1FOu2EECIo9muCqKeTkXLgNRiTuy7URAJ8qdWLK4RNIAx8o7
/w2b770t8iC0pL9fv9U9/ril4y2VBHYs0SVEzEMDWq3Kjz1zxn5OofgTZrrGOrCOjWudVaGRCgYc
ebBus1E8pSkTBx4s9w5rzP3iz9Fo2evBGqx7SDmmo5fnqDAnFaUmV6fMKbuT7jgAQs+9W1JL7G0z
fYNwZLrv1gVgVYA0M/nyYRJguo2mfQcS8Gttm8V7oYqAoJcro4iDeLgBMeYq7rxpjJh5pk1aGvgQ
9Ac6ipuRBfBmPDfNE3PrOirU2IbZ8O4ZN6PJRdR6mfquYBGItvZ7ACbh0u6m9wqK+QO6VtQoWErm
sfXgYCNsKXDhkMU4BdQCnbWvLfPqT3l1WPkKuAubbDP46BkBtgf4Hxum8TEpDqwOaKMWdh2vo3cn
U1sdVdVVxzwoAVsiWwArK4Oo0wCq6sJa7pB4gDxo/zJ12cWFhDc0Z5UeUapawHUcJKRg/ta5SzJD
9rj10433UikgYmzgzg4ltAuW0y7u7Bl7cDXTNMnUtJxUjlxM20UOxWdpYTcAGfzVxv6qMBp8qfDH
58nsEhv6a73au8JGZiEzjjH6z4Ft7tt7A6SZp9wq9ul0INvKKJvSi23gSl38JIe8BjAk8FNlfkH1
el0I9Oi94p3haGlnPuKxGeftsJfU6o8IJ1o0FwED0ohAYxQj/BkZEnRevWOiOTXsEhAKAyLQ4uAh
y4snqNzcqB0fWxNgoGFDxyHh0XHAdI8NFjLNUIrxct2lS/myKnQtrXievP2GRDbAhf2xAupbvHug
53EMwiUYqztdptBDqwoYSF+ebGj5EUcDHI8geFCsEJEvst04V7uhc2/aNvxdlwtoGhlRpLYXjnj5
KJgfih4ygArlDDYBoNvClWYExGyKuSrMwzS0bxxyORB37Q0R4m7q6uVoWtBu/tBLOUcu9lbM7W4H
k8xJcecBz0MQL6V+Wuyyi0TRAD5OG0SbrtlVs3m/1hAA9cEMLw0qnb6aCyCYDFiVEaneR5OlcX0D
RwXMpNpNhAJ06zqGRZ1a4CbMgKgi92QZWMLR895lJ627wIBFYpbmiZXM2BddpvaQ0/zsIUiOHKdP
8jp41obID2JCKzQW/F3PMBM56YrQMekubIas3qvgreu6+9n2xCHo0zYuO5RpULx+dD5SrJ6qk56d
6jR3uZ0UQRD5PxaIwxIr14CwOvOHaH72SEqHBqk/Ym+e34SsSK2T5S1oste5jtRgRQ5saEfGzGhw
dPFopHoJ19kTOz6qB8/W1p4paFgLU1bhPChIn2ST3w1e6l8cKMSSQnW/pP6/OTGffunTfjkJf7Ry
wW3OfnsOzT//+t/nfzzcZnsayr++/se/4kV+e1XyUP7hLyCe8TSa3xk6/+Fk/JNl89djcP6Xb/7f
/Jw2ZhrB0PO3fs5/Tkf+2K6NTJK//dPfDJ14sg2c1iTgxqBMmzFSaf5m6PT/y6e5cSY91wejhS16
PsE/DJ3uf2Hkpul6GP6Cn4D97l+GTgc+bUyyBV0LOzfm+fj/fBbQH24DnKy//f0Phk4Sgf66W/8w
dJLBGMJXKNt9qEFIgPk7a9SCQI5hNAoOsKltdhrgCMExQOSvpGSm6pdIdwKGAJKBsgbYAQ3N3wjK
vb/IcDFZzzRhfcMAPY4HYpAG/ndXMXPVSpXjKmyvBqMO7aRdTiDo8kfgk0nr86it5jW0fQ16Cr3F
2D5UpnoYU4jrxqx69wp5HHL1k3lN3FbVmzQEAxFdfSGOZwRnAJzAD8IP4qnTooSiYUZvaRmxqF8J
0VtSIA1m0W6IEWH9Te2/9D1U0P34s1rdZ0Qc0I9nBS5a9eYVds0haoN9X+Q3PHjiYan1lYSwC2+K
nTnol8xuzum8RqSPpl/ZWER8Hd9JBpI7o9wtIwr1q5eVf2ckZH/Rh9JaYngkCnpYrzCy5o9raQ+g
Qy047DZJM+FqXWt86ZzIljkgJLQGncE+RCvXXZ7O2wcWSJxAYAVQmSucvhF2a+igcf+Fy2QuWgvA
PDMgV9etEXBdVNIAT/QS7INSPP3uGP2bHfkXcwHmyMLMEQCHgeIXvuo/XX6pJbMLbIV5LffTjD6a
pyeWQmUNBEx69VcSMP/nt7TpNf9wCGDJsSxymwYY8AMr9x/fU0w4oDZrZTQBVN9KAsKOleNdYWYJ
ez4A1h/3aigiG8RK06eHzt+RRmADm0bkZ2S088ZkQ+vxOc8dSOUFrkKjgXTEzD9t3PbCADBFIuIN
HFa6/JwzPxZG+b0O0Hf9549k/eVE0QMzYBiBHxyzVYI/241mOay6mVC0FA5/pmM8odn2kcZReIzv
s1LAblvDiS0boDSEREWY2/pvjvV2r/60roh4WFiUjjR3jCySvzvWKOoLZXFcBNwULGqhVQvZlavu
WXhYOwGktSohA1iIuyezW6eKG7kKKmc5LW52J/rl3Um7i7OUgM+A9jFhnvHR8r+xAVj/ZgMwBtMS
rPUWZk7TxK3fXyiK90ZlDBdK8Y3ocfhTbynQDN6sh1VrGNadhLgFdx3+ZpG2O/HnRYJDC5GcZlda
5p8sCJlrF6j9DTJOAbFKO+A08J10tXUNZvFJt67KApAqC27jDGw/u6EEhRcFjyxT3gEQLqQvCHD/
j/1jewxpBkPI4Auj/fW7W8eHugjMUiAvlBDvOJUPEbMFpY01tCFFAysoPheS9KBvZ/rBCNrP/3wF
f7VbwacLsw+mFbsYAGT+KQ64TWXmdQGnJEBOxK21HsK6y0Oj8neDD+NcbXeHQcvPtmV/5wH4S06E
zwBMNoPbyoPSgf8pJ2I5DW8OBpgOcmh6kcLR+EOn0GTWDfHjKFm2L20rMkCbEcNAHprAVMbfOOrs
f7MC5PnyMWObHtfB/uR44lbjayCrDQzvkBV5GtZlD+C8SJ975TwoIIJAz5dTJ2tQSBICLJEnw4Su
fW2h8BQhWqwlpoy+cR/wkR1Rgn71OveBIB1SjAgvS7TNEpK8ESlFvACl+i0owHMZlU2TbHwbqYJI
NahJs+Jb66nrgMXKAWaj4OM/33gEXIoLfzwSqJkYrLq2yTEB/s+WPnsCa1jjCIKNSaE/nQfoV4N2
PU5Z3SZ53n1lJb8rBWuPfMiBA3GcA/nc2Aa67qb5BIABYkLelkK+QLX2WYBCjwsogo8gl/MIVRV4
PFRl6OstF2CqK5PO+fAdH6YssEVRMUGNMwDkOTiyOI7lsexrfFjbAJtReLfahzBHt+xi5gaUfMOn
EQTvgw5gaLC6IcJ4Zwgf1j6pAw/semoMJz2q5Tg3r0GeFqc0ezQDGP0XY1yTuc8S1Cnv61CL2B1s
MPHpPEbeDHeONc7Qzls8nkuGDOOlGiAUC81lOcE3EOIoApq3dJ+Yrn7WqhNx4bjX3vXscIKIcHBr
96j8IAFIiybBadN4EcO99EFyZxxX7fogvLXeeWI9lf7yodevhqn8O3jJvyzpce1WN3E1mqZBgokc
MGMiZll1GiGk1bYLSqkCRiNP8MxO97UEBwSi/mw4osc2ZU5YGBDWNS5IuhxyTqGKMwRe946fHhV8
bvFSFku0CqeE4bap4sZcE+6haplTFllGh0ZMSwehBjhzF6w7dEzPk/PoTYeumb6X2fAhmPO8NMgr
qvXfxpWMMM50a71T40kUZ/noQT5W2weg920uWAwhgLnzpd9HcDa+jog4ITC28rFtbfkQGNqChKnK
Eg9iARw21Ers0lrpGjm9CTuMAdsgxmTkSWGh03cfM3vO90JlIpKpGZyzDkSkm2U74Et9Ujb+CIOE
Zx5l1v0cp3zdZYvxVCs5n9ApPPMsr/e6q16hOr2UMndDCXUryEjAd6U4lQ3Y9Javt7EtIKFnVTL7
6s3RbRPVxeDFy9R+dLxHaGpBFmkdLw2cPHzUdsSMygXsCvlnUGjvrso4i3Vn3qA6X/cGV2d/jUB6
xV1VVBAMSb2rS3WTPvr1USdoiqH7EGYMfjMZ7JsgF+3gD4SaTPkuU+kSloMPdLatDpatf6yKfXFg
cFtVyqGrFHOCGRrHnNU85qK/Tv2dK7IvxayOTlYs4FVl7C+qC/FKAKAyywlRleYozqc+7pQNnMLK
0L0GZgwbYrJAYh+ldTkdR69+RClYxxUOQr0U37Isv5NQ1qgsE89e8OTX5auVzfLY5h6IjMqLOFsh
/oK8BlowyFhVnd7goiwjXbCTmtefozsVIErad2B8KKN25QymwGXq2whNC5AvaLYrjvw2WagGevNU
Qy0oTjYAS6Jyy9W+n5YveccfVon6DiRYv1bIjzhzHjz9eWBBBTDB6odboyLgwZtSQeDn2ZzuAtdP
hgxWEFg91q3gFF5wdoERSgm1hQCUHzodflv6+7aw+bEbXaiJ/d3i9c8Q4X7xLLUkadN8kXzI4mm0
rB3h+GCR1F60Dx6CVWTblZcIp7MS6ZdetNpDuWtBlbYC42ly1cXI8S8zGdXos3njAgkdtBDE0Tt2
u4MS9WCUIJlywGOy6reCN3WohgNLx7vqpk1sZyVuqwVFU1+m3zYb3IDRFh2ip9+c+4m9lTVPltm6
kqY3IIenexErr+Le0tft1Ty4g0Z3OFsjpLDEXDWZ/8qq/J7aktYHRbD9s67A0B2//ADivqv7DhQS
9AMwRDn9xSgxpuBf5K9sIAIYUvehhpEhrNc6sg1krXpZYMEBFtxaox/PJlBuu2U78v3O43ptkfEj
UXLYFBRYvqaNe9DFsZ1PVSJr+BxK5oYT0NJQOvRqCuIYEC7+IL/WOCXa71kkuP/Vqv1XPIULgn/7
YM6QqmSbObJa40H/6FPVHyDcO1Qu+DLRB4nJoGtwnT2Y56OTTk/rMlyohyhn+uBrEDVyVQmzWgMJ
I8Ur7mrWT3sTm24j/bn07pr8S+5JmLBRJYPtXGOMFvqa0x7q5j1o0RuBnFS9VuCuR9orM8qFjbSu
3bOpAkBdUB5gFoelT8TXz7hftQFZOc/BssHi0aJAlwMqUae6D3LvNa+9W9P1B78JwmDskCJmacOe
Zx4AuW4eYOIy57asI9fXVwZnSmbdm0t6UJVh35FeW0l213hT2PpQkGoQEwnXWNdNJ+Kn6XX1d3wZ
4qpsYOF5y8zxQr28vdT3ltMcwDzvWwdXhmaQj6966O5TeDN9UksTO7+pnptuYfES2C++DWH9PGFj
09IWTf+1hLCDyutqao6pt0TzvAwHQFrvm+KK3g3TOGDNW250Q9oqv00Lh6AJ9RFD7h1l97NJ+8iC
soMs2BCv10R2oHc4rSDN7h1oB8oGSi1ySEwSioXeSeil6EMUqxMVbIjVHNzjyJ3oorYtuvhYRSrQ
gr6L75fQ7dx3qscUnckVXUEhJAQHIWuMR6rflu4mq3kHJPzalvPVy70D6/NbIGe08hkSq10n1E/R
SxqTfcdSZ58162mT1av+ifnlN9K6kOnaAYXOF8gt0dZO2XhJJ3ghQLGvvZVk7nJg9nTdvMtNOl9J
X2F54rKA2Yu7LoPUzfWOm7G7AzwyWtVmUGkg9Wn8NFwrmhUlAF5C2mWXqDPRXRHcX/P0YUKFWi8w
JcOMYAl9gQgaX7eeUvvRLxYWOaoOQrc4ZuZGWsJyTy55x9hZVnCgViiADR8R/JRjElkPrRiJgbcr
xYgX6IRBnAMP/mwnNx6gX+hNENvMf93EKfSNGSqXQqPAM9AES6d/DiodJFZgQvPRxKyDYFiLu64y
8PAdBKdqvHgdjCoSknLi+KCHjjHto04wkQvM/OJ/4igcuty78nw/QtHfUGDRE5fJpJyjmuaTWTuv
AzBeB0d8U+335F3AVCRwOihP8aLw8e007Vcd4OJGdMUkS9pkWV8L7X/QOCjCY/IZc9RMVEg+BF4e
fsQ1IJALhkuGRLM4y5OHq3Shx8h1cCrkdLA8mSLJrleSpzMT3xVzsJtWC4szgDHBg8ujdq33m9SF
VE0N9pWh58uGV2mj3tct6ezhNaoKVMoGdOw0NOeX3Ap6ToedmVXBzE/ooSm++1UROwraTw4ftawX
JHzza76yp1mQggDdLSnV03Xe0SbrnG5H0BIT7gNMdFcnq8MW0BU1QK2vYiPzTrD+wSQ1uWfhw/Q3
8h6+ZOvHZgk3pusAK9O0HuCr31kZlCakD6S7TAGzg9xDj2wvMwZ5GlhIuvVsgkipTvnNndXB150P
3QC7A/11JoHYpuIncbmwHkZ92DIRg2SDND5kCOuRZihnibneteZwg2XYiOhTSUxumATADWrkMbTj
gOcnnXpYQmzpn9eWfdnqAYfD32Da2VMF7T1nQ5QuzH82vO+tM7RfjCkMoE4tlUKYcOrnYYE4yspC
TAV7Ee0MdHa+kEekgzVr8dI3U+oZSQkmCXyDLiIrnId2dR+UltMZIxh0xDUE5N3Ot3bNzC9cSCPa
IJi5uFRD9zT1EL2ZCkX1YvuQ60GE0c7DvVcXfUQXX/jYMQPOmM7WRK3eXa5hLJmxpvUyRy3SFABF
0GEOGkkqciNyz/tm/hNOk6vPqKDxx6+SQ+pBEzusHq092oM5rEARexr4iw36qsNmpbkK5FvYhlvM
3nx1My9ZKv5G3xAdJi8srLonPBcjUwzwbGLHVugxA+AilF7AFD/7bR5uSkMJVU/j5vHkSnQ31c1M
Ad+udvYsyvKJmt8AQRDWxnvMxYENHPnMmCBQdPBhyx43lNDAQB5a5FEUzfpCtRL0REg1PrxheBbT
A9TFV3qrtMEEkQF+IFZAgGZtb08inQ3sShHZMgMvyoF2b6UORgpeiQWy4CcJKcSkEKRRtqGdidZ9
pyq2o3hWYmuPPYB5IOAexoxskC2lEr/bEbhoZfYDRfrtVFGE3rLIOh2F6X0nyR/lCK8Bgg+j+Q06
8x0hF5QwMJZsTgZdx55T3TkBkhtEbCcnqN7qjD8PBf+ElFSHTKmHucHHt7+adZTz4es2WYV35W2b
YeLM2b1r5SeabLENP5DNBIpS7Zx5uhBYRT5DEnY6I1w3/vcMm4i2AGlWUWyxKPcAvdIS0EndRH5G
AADA9X+S/IkPEDj64Khy5FTylM1LfetdKC5tzFvMR4yu8PbLV4FZR7BxIq5ukWnLm64Ddf9bRwWK
g3tPIxwWTLkTnN/n9rCBbbSnSMVKZ3UIMAth4ev7KNgVYmocYO8Hhm9mCToLyvWUxDpwBqlvvaBh
o3xGaKG1ZDfDyMO2Cr4N6GVIVxFVWk1h6SIN9QLSFwEdFPzyOAbaQWcx9c+Eq7gamwiWgRtFvsyB
xssc+11DaCnBkR5jV1oCFawnCrWzVdxMKmi3++I63xfkiNmEYhkV3oh4BMn7EyC1yHQxD8jM8TLz
4lmx7cPIjtzSBfab62ASpvdjgZz3CfqLE72zW9oPucGhEXEe1jHflQO7kcTagiyXKhSUOmZBEBQ2
EUmzIRrGrUhBhoz1Xa+GA0EtyhXjr0qr6tBQ1/oJ/d0IeQc0StBs7o3KUEludN900OyLvg7FpH5C
1wN0uE0fujfXqjB3Ef1Mwsrav+fKv4p0+Lo5BLHVuIu5LI1+3ayF0zZeBfuaO9ArZb15psNPDAud
V0YZc+E5KP5kSJdPc3H63RaCiOAivKyTWPegIR8agvWWtSjv2Ho5bSpwWk8qTKgi7rwA4gf3gSrD
DU6j8OrpLJyrFt4YWFbIvUrO18JbH+7bHoeKup7UGeA1T3w4lEeyxW3lZb+aCWZ3BNwA5rPIHUPp
iUXnFeygWHDgMksIWWJIcHj7hnlb55FMciUEPAGRDSSHnQR641p6sCIiXGwlER173mSXCcp5xBea
lVYY+bFp+4TqVFZomJ5XdvBXOJAWXMzmG3ZhICYZn/w+ZBkcc/pS9+5lXpshajDUqoJDLpI9brXQ
+FPqtNdpLR9R+0jvw80nWM9K9xAMQRCXKcb2YPZPUkJtENXZj7UEu8VRe+ZgoVoxxVTsYvQKUn55
q8CLhJARfi6l+lKZKNAhdNsZRvBMN5u6MrpPNHfHWBAeKMk6w17QoDgq+By4Mym1bTwVUMKEB/J5
IIHzZun6lTa0n0DvFzc1xkEY0CaxY+YijjAUjRSsxYhuYcsFrkrjTmKOFXjPjcYZIKQpUNPzooV2
o0i25oGWqccmF1mH0zWU3UGwp3rMj5tnFHa2FfY6pDDADRTEqHYoVlQ5CghfJNYACBFmaWQlUoZ/
o6O8wjEkLNWGvWqKozaW7/RVr3e/8dF9FBAyWkWLySMYx0dGbqGDL0GPlgmLsxmIrZKFje/uJJ8w
phNaMHLj0f6lAmAovKhIgRAccIwQuWmS4BYS3CYLpyxNKFTTfsioU8xqCR+RqH5Vb61bLeh/sxsF
BwMiQLKec6SmYTgzGipGhCc1XMQnKl1EJizEGJDySTpECiZ0EdSbDRM+P3kefF0cHAYttAJXMY0F
wgFiqJGnsPx3GAyzVCg60y+8wv21tf2uYR/WlwaiQVkuEPt3BQLY+OqWRRlTjzPBQGz139PVXo86
a74XbYc2tRPRRE6I2WufRmc4U5ITjjdErEMZqwAwlOQALUT5c2wbnIYlUVmdNKP4lORvXtCD/ELL
ka2sAhp9u94zrGy6tn6Mju+eRrhCyjqffIhopFxOVIYvHcT12KAc1Tcm1xzItzC54mqPnxiSf4C9
dkffLs0c9FZ5lpYZBe14ocBS5/CkILLRCeVVcVyl+URRSDX1TSrsT6/ynliJDlVjylzdXygKuZUi
S7pt7gT2MrzcvbHTlr9zV7HTSoiT2YkOskispYUP7juIvopjQhrOomXw15nbO1mifV4wdQomPTSd
nExKfMepPCECrIYeZpzrRLUaox+RF6ni2KKXaSHEQ/L2lKf8O2f1kTpUkvJS/DLn+Yh3gyHc2+pi
k09xgVKy8rJDLVVEglUKTNRSFHrAMXa/LauTOBoK3yKqJ3TsJl8xYUjEZcPjVlpIEfu1JE+gnvZG
br4Y/bhHHXrnjtkDrT6tCO3lQH6XBBdxFIV9sF6JRSwW8byi88WAR6eGgM1CZrVH4EMGeiAPI1Em
/l76ZE+B8bCob1sbTlXZtKLvaAOFaUAdFtfHMKFAfDa44dtxoVhLv0zHBkbRg5ok30zTmEB5yovG
ALNCDG+UtldUf9TB0c2nTQC0GMhiOT8MzR0UT5duqjAIFS9V1NbBsX/QlqWStHAwo7F1lzGkMEdH
qKrr/SjNpGlFbIguMgTKUS+b7L1h+XgtdCJz+ZSCmMoyP1rc82arMOwx7mHZAhjuPZqFB7IHJ7BB
27BZpuvxI7dqWLSC+RkYb7gyz8NEixQaXVO1J9GG09yeqd/3aKobHRDHNR8bsTxn3HinHqnIsRvp
sGOvtb888KJ0Pu0MZhEn+x/2zmPJbivd0u/Sc0TAbLjpOcCx6ZPMTHKyI+ngvcfT97eRUneJqr6K
e2cdUYOSxJKSPAbY+M1a30IXmgiEdFaS+ceMD8JGPxSsGgMYCDnKE4unVxankfXVLtUlo/biB5TI
KlhN7ZBzbDBBfSn0PpSdQ6/Hc1fdbjUujZKJlN3EzJT97qpkKsoEYmMX3R616rLMPTpYh00VBcVQ
iZnWKfd28WdRx0uoAAlG1ISCWRsvz3yZch40eZPc1C4Hq7mMQc6laqnzLs2Ts+YWTFyofrbqQz1E
FBxQXW1KIqHsJNvcNk3ma9eynFONvDPw0FUzAwqjX41sl6B3ii+1n4cf1h8c7QAIjtyX6koG+qTh
SqD3V+qQTVwwiq/ogutgGyVWWJVQ0zIwpu1WT0HlfNmmSkn81JTek4m8AGPouzZhSFE1YYsAL6VI
UEeNaqgRsDAV1N0jNO2jMtWxoH8p5455Bk8MVBbeEsgyRZBLxbfEPJUFumZZlUe7X9nAqkea8tVk
ac/UFiKC3j1tU6uypKkeT9jSXBoFs77EcXukmXvZgL995d66g3OPoA4oz3czt17K1IyRQyewrWkF
1NeqbgqCAa/bHHB7gKqzepT5ERb5o5p3mSydM4MaujSHsB78c7lYP7SUE5BRnnp0bke8unuoIM/e
GqOE7rkP1vmbapq2sRfNlJoVhFqsI3tew21yYeiICxVVohfWSc0N1Ih7K1rVH7s1OCug7ABoPGpy
pk9/VB/qVbJMHfaY1ZHBugbmlJVfYnWS7ufBPPXV3WBKhjqMAYfW/uDAKCSBsg0p/gf6zkX2WrCN
kuSXaIxf86qFLzUwXRFIXraXNXZiVzvx88J4uhj6i/qm1PXtzOLOYByhJjqKedLTs6SjfugrVJMr
rBGlrNj0VDgeLnKu3raCJDLXFzUl2hQZ2/64A62Y5c3zNnbGvM4AoMhRfEI0UMPEaL2Z3eGpXBm9
gEt8yWar3RNye1u64r0yucY/fis60naOLqwNuH3i9+1hy1wF76D8Uk1wfVUrqg67oUy/6j7vI3vv
fRG2XsPAPH9Xla16H2LsL0a6CQ2atNmbXbRearhQHaBOv7ONAy6n91WehrEoQszy725pvqg+WZVo
lR9/G83osG0EUg/PljpTt66wdHF9M9GKVS3LquxaoFJV9c1GVFC0l9GMH/tGnAfVL26lYK7lzKIG
sVt0+oV29J+tbrpkvMrNw6nGWNj6lylnW6lm2V6BZdb/g11Sp344ptE1lyJQ9dJWqKvzK6HQVl45
MS5h4g3MXmMQZKpPMDIWNqUfbVW5ngBeK+ZkOx5aVUeqyd7Wq7C6XtLpu5oUKPorqw2myvRNPAfa
DlDb0kL9Gm7LzrrxG5vX4+k7kbQobzkLNCM9Clf/4vN0mKV37jrqseVWF8hr5qc/e4Lt/XcZi+Vi
knt9qgLT/OEpHJE6adV9pvohdHShrtkbEGir9wTsesyAjnnF965OQSUWcRWEUmvYqyMenpvivi7E
QyHWL1Dq2mGlgVOjOnVlqodsuuDUqLHmazXfg8FzsvBFgN73Z6n8fZnCpuQAh4Yye4ZvWAKkoQNk
KtlELAU4lgcc7TtVtdrMOOCIPXWJGhvyqW9ftXqmbk1VNx583DGZjD4EfOrIw8S8a5L4QV1k2xmI
XoB+9ctQwi/uNeUmwIW7nFX1tJSSm7qXd9Mkv5YrigsjC80hRu3U44BjJOO1+GdYpqjrW7WR6p9T
0/hhu1ESeHr1Rke0z01G7fkU3+ml/tph2pKZzaetzNPqzesKTKTOkJabPoVVQVFAN8z5PRby2K+L
vcvVaG5u6bykcrdSmjaBL+SDFY16IDut2cdleVS+aW8auYGa6ElCrZmf1INHnZ/dxJFe6/FdinFD
qUH4Y5408Yow9FxR8DqS19BonQbVsU1CMsbPtVpWqmlbpvo34Uw31RxE4H0qFA9AdekBDPmcskFS
L3c2/LsOQVxmZO+bH7uK2S5uN8N6MFumgMqfq608XtRrWl2LfZNaqTzmfXc2V2emOukEiAKWT5So
2wBC2G+9BQSiuR0w2dwzQ+X53MEvilngCQoTdTVtg3P1XWzLjSwc9fKb6u69ZHrhoO33qiX+WBIc
fR/AHZ+dKshVB5RyUCt2iz4zSpUPY6V9HRlHqpEkl+J+9Kzv6gBxFL+od7xnDSex3qqhgmbdSc0J
QXVmYWXPqOVz+6LKaH0teC4ZoboR1QxMNVGIcKewquy3ysrKo4hH3BG5Ru2MnMU7TlmUs2XIVnx8
rnVZvLcREC2OPxp57ef2YdoN055qacI0d/pAlEsZti6z+m2KqVhG6k/bLOh/DpMsngCbrTBLfwgk
IuphNuBQyIyzuj3UL9X/to90UxxxEWgDJEp3grFU+vgcvHUDxHM9DqslAsYEVFMnZc1e8P/7Sexf
WTBfHTbX2JaKMKl4BMq+eSqmltYozvZJ7mF+S1zyCLj9BSew7iJA0lhhZH2gGiz1nW2vYXFaEhxs
70H5p9XmXT1HXfJhs2INh74NpGauOyUP3SZuqe2+rEN3VW3JBl7WJ/QY+fqtmdN7b0goLdo+mC3x
PDf+fltxbj/rIN9f2CvtVoHftlJ8IOaNplrl6pRXanxeHdEBfWYBwvyH41JVYdt0JV45dPK8fFcT
StcWgH85vTaGgTNCyDXl9x4GFpAvVfR7C14fzMVc52RI3BkzB2TSFu+Z95S71dFS/n47xiM6jM3t
9vsrjSTq4SUwfU7g8U3Nm7anF6fxVmcBtwuXorqoA1x1fnXu8lv83JZMWzuo5siqp3fcs8V29ty2
CycSguvdwNxx25qpJrGkV6PQ8JnLg/lVJ5ZT4kxvRx0/8ZwHccNVIKCcTWb1ODndPulRp30sXTUP
qpKyVrPnU4gg6etPvWewmQRLlHOLwFCAuQUojSqpnGFhebMaVro/5tYuNxhGx7EyxsZjMvM8VWdB
O7IAULsSrQzyXF8QgnLSWuKNQ3QFppZP2MiuPZs9/GPj3jeY/GdGfk1YoC/9nZVDLgVZvmLrrY8d
kro0s+Pj2NAtWukfKPz/370Of8no+jPaTZkAVObB/9vocG5/oiT98fsP/B97A3k5ju57rnABSuIj
+F9/2hvIqxIuWjpfeI7jk/OAUP3/2htIYrGBFzsI/BAI81N/5lUZOB/gcbvIl8mfVlmrfxo5/hCP
/5d5VX/TUJIF6jvEW/BnGNxxv6lI/UJ6pt/1NbNMrXyOFu9h5iY9woEBmVpb9nWjyK/wXvaGyQ7K
c0ga0n3/ZwSe5MBa9DK5izxGGkSLyBnZglk8BSO/mI5Je/yXz/XfKN9VpPZfZY9wnS1smIbNOycn
4jfBp5cXOhidrMGdkN0XxdqGY5xf9M6zr6Ne+Md5ALs4pfPDFHNfe3LxAupm1IfwoWRTfxn7R+km
gk2u+Lq9r01p7upwQjXDPK2R8xDVXXys+LuNBsaG3YrJ2rCu6Uyekl8Uzs61YHbI5qSXsw3Vwwob
4CFBNGF2GJyTl3bluTYNKLG5vkcCVx+2oag5RrvEBBFgoZ1NduZksAGWGOsr0rWmtPgJFSs7t840
nKyY27hRo1ZAX4aXRyw1GAIKo32NmhLyTK9Xt9hE/Ccbssxp1TPM27351YcPc7Ri63HUHOsc8ZsU
kILvGhk2WYQRoVkgXSyTcwPgCgzVioFzKbN9zu4Vs4WnWIq1fUXTaIOTKG7NlvZTJlB9tMgjxSpm
2lNfVjmjeRLuS4fHUZ9BEvW+DbJ1dS/bLkmT8T9Iz/+udSXSQOiObxtg6C3D/k1sDMPC1XwG5Xtj
7IBajr4CgqDVbJAHYVHkL2a9dNe+0i+ycerrMA73U2kBKppw4nmxk56k1GcATO2bHkf2FV3Zvlib
+Dzp630yLyzlc2cXu668sfEx/9fX7N956erlOwa2HcMgJPl35XzjYfjGek9MmAG4tcrLlTlxmtw5
ZglJ096XXJDHJc0ASo2PXZf6x9jLauaMaLtUAEJqMgfKTGdnDlrOtFExRQAU/w9eJS9UJ/lXx1Sl
K8X3v6jZR7NDCsQOdj8364PWlLcbcFA6zDatxUzOs/6+JhZADx5JzTycS6O1r7J28ru+ye7iTgmR
ov6TcEnrIQPkarHX+SfV+d+OKixYnJTqxleeMPu31+iyXEMcRaqGt8TGweuGd3so5KHFOX3Tu2a6
3yYfM7ekVmXxIdMawgrcmzztKS/VR7lkEAg8pBZJmrMpaR5N1ptOabXhP3ya/+aVYgHiUMUyIXTd
/f1QxQrZlXlSoU3T+5NVmtgkOcwBD1c3XjlyKs3zdyeGKh23z3FdXJau2a/O2O5mGYvzGE1HgYJ0
lwDDAVTYFDAbMu1+TPPqH8wV5t+NHWSMudhf+Jtv8ZL/+sXPnbYAxZKc7l30Y+qG4nM5igIBEOUM
H+H81ndFGQgarWPaj/q3TgKLmhfRgx/niKmaWTu08AesTOWGtYr5aV3KVrd32Zq/RkDu/uEhYP9d
++6Q+UkgEbcTKay/20Fcos1xGEIBwBfwC+GG9VnGt7YxkH83BVU0BOUyvo0izV96A+irkvZVC1VU
NOn7KMIEmhgoEeuRUSY09p/G2v6yrZEy0wAoDNCxH+4F9ontCp9MdciP/kA+kJ8CFWDj1bmNYDVU
JXcJeqdD7EWfwEZDRrO6o+1U3q6jjA1WsPqYbvPuvoiLByQky6EUQElmTzz62WQ/FO01sSuGaYO8
GN4vO2J81MXUkLYAOxKbcbljTaNhyP6Hi5Oq4q8P0d8SPX47T6uqR5vbkOiBTb055lh+aPPADmwP
RH3iS125CgYfHHedN6eCgUidOd6lYm1x0m1q3tVA/yUOXast/5hi829e3L9GcvzmqrFgUkhbFGis
yjE+8gxGchFHhLQY92Np9IdRt8cbkz2ot7gFgAHXuzBn7m+XrBv/6cGjPE1/NVl4hhDk/Oo4VA34
RX+9NRx3FpGMEHP4g+aiQ2uT+5VF05nUiJftV/2gm1dtTk9OvSx3vQm3TrPpITNUSNsFojhNiFRk
kMrcOqENTcIVNSkOBeS5kFWGa+RN5yhBUzU4hstqSjsBTI//4Zbhrvj7l+4LnSeoSdoeJ+jvRjMQ
5J3npGA2h7qKcKODq1DN9iL0sxmj5E5szYciQ++R9uZxBS5xNe0aMi38i1ndBFa/vuUAzMO4Gtqd
NdkZ+ARsmqOszKCdWbmL6pIv7bUchubC/vCKK6B+mOriXEOi9GrfvI7VCM/Ab+rDVnflPc+5hO3l
Qcui/typyoNkis+2l/U8EcX3qEhv0il3v0z5qIqpMmyc966VCkOIoDqeo2/mYpFfELkIc8Ynf129
e9GvxgHNwTvM9+/jauZIgkoqnHi4EWoCMFWWdU4IM7vrUk6FTg4M/Ca0brafsl5vFqXdcQFdFYA9
uBlY/NXgO8sv6VjFYYOOHslT8tzMrsqjsAeEnaFE/QLZbLKveFaSO9y4Y5aYt1oGsTKXtxEH7yHS
+jqYkgIi3mTBAKyy561AnZYouUtld++SqHWkL3uNlw4dQ2K86qjPDiwEcSr5mv7xASVoD1tvrG4z
n45RK4u9rosbvYtnKKqlt3PMorqbSuhry1hDZ9HuxciWvkynE2BUysDCfbS8xQ5cv/nOe4jP6zrD
4p5xssks/lz05VthkAmbiww3vvqKPafSqHS9PYUOu6Gq/LZ9VdPk3Fq+cy34iqcFN8KQ+8uhsctv
gs3cQ6VJ/dhPgwtEs+PPdVggpgCHOmkOVznrocM8x5F850Uib7aHyWxSRmSy+WT1hT7CL+9HBvWG
edR89PBMyNpA6akjmNAnF6HDzrWJbfEMfvs4hlPfT2N32M76tFme9d5gP9UXL4mZoMVLGiMQsx1i
XPGPi3StZ2AAN24+nbtZLgfe7DC0YKBMH7DNiAhi6eFCz60PkIhPMrIRXnpJciejCWdPB+oO9rV2
GxH3tq9SN9k3HUPlem7O/iK1Q10gwzda7zRYIHIHb+bLYC07z0QDa3UXvU2/Gvh1e5074zip5mXU
AW6j5wwGrdIZIcmraMCMts7KfsmzY55WS30s2lScRT4lQSwtPlv4VCNDIZr3C4xrOgHb+L5VkRAw
Q842oC3dkAZROeE4ODQFHvaFkfFBW71vRue45DVwkUtclc84ZXGwGAi0a6p59c0vmXOppX3svOmW
rLoKJI9pnJKcRaRHU3m1XW4oZ+3jg1dZxWlrIbVYOzF8sI+Tt7yazaifs9W4Z3jpnskv/DGOSFw3
8Ukbs2vNYnq0xVKZLs5bL4rPVd36R6vzngwm3PcIyZPEuEnXlmWc+vRrARWlLsodOKn22FmtfPaa
6j1bx7vKYX1Su25L9BgsL79uzdBrsSa7TBBxVFiXFKbWbrC44UsggWZZfLJq48VIk+SjmKnX8pM/
6SKUC8Nm+Mbc4SURt1YkDykLprVLmsvkVVfHMOr7OQqLdHhtMvcXvcNNysLwgFY4LDUv7CqORE/a
TmDXEVVoFzuXj09ndsZD7RPYUC0cfJkwX8w5ju/zsx2nBWjR5G67TQ+WnUcoPMBYAsWB+5X5036c
7PXqf2/wHPRzkp4TE2FAJGFXsMzcil/PomMf9CbfDXEFCnapni3PC9FKWE+bpk8b5wfWpUySBw+K
t+RaJqo3O/oIBdu8+LZ9/NtJtkrnMFaN8eTi3+JOkw9D4QwHOMmMwaRT8RpkrqRC6XQ7sjZA4qJq
hzQfgMdwETm+vPEJeDt83MwGoum7rk4CZIwC05N+KOPjVBUomNSV1qp+FtXBdjo33Pc+I4Aw7dKv
xLN1sI1Y1ajeqIuKO4K6yL/0E/9IzII445YSug9au3O1QD1xXVBZqWkuZ4BMWeA6PLxpIodz5UJ9
ziz0D4rRJIFTJ3lcXppmAUZOhgHqEAZfdDf3Pg/Bfe5Z+WHVCE7ZbpEEdvoJEb+zbxIwqvDpj9uN
BGDoFFuiCAcBTqqd3X3tahdFdcoXYOCTkQSOwToA29ASbj9G88Geb6zIxDPItsAUeKi6w0Jq4CEb
cnH2kvzXwqJKsEc60kttz9/tienUDALRzTAZ9YtArHN5SdhHTyoeU+t7wHNGim8I6tYMkHIify1o
vOTZB97yx9cwzE8+MneGzuiXIi7zPR1VmHTR+Mnr2+K5WL7j/ghltaQvib1+yjoqPzsTA+gRH/9O
Z4hrVDvH0dHIi0ndk0bQI4crq7MoG4urnGLslp6LG0Y8wAcez6tX3SzZ4N+nyYuJQOt2nAexb2xp
PrpvwuxzRCQdGyyyPFiJFQ5augRvFZZCtyU1yJAVHNpsJfegRHvsu+xK3byfH7pEvJP2p1M0OSlm
vnW+TeZSnI2KIY1v+d8T1N4Hh9vGTNqDE4OEtCwiCLazNhJAndYeLg4vT57shWy/XM6IkICj2flI
A7R9VaM1B0VsVIesKeUxzZvAMzgTycMTp8LnYJ8nCGNNPRWhQIRwztUt5BbmaY5n79C4PjknBu/U
mUUw1wRodOtKOZPVlEEDeMoofbVdvuQJ2kCOJuk21eMk0HCEFNUx9813LdXtZ6eFIolYdoGCkJX6
GDJ9ZsamIgG2K8LmBm4BDN/wCVHM+N0Zw3x28SLGuJVFF+qQn9AXLrlM1rCcB6XQKpP2e1LBPR5G
VwX9JOM5rZe3vKA3Wr31fkky57j97tsQoFpAPLcwQLJKUhrWc3XUoeRkKGhoF6KZ/ebihrgt6tBd
9S+V644nIbOTtc5YCYaZxXPWERq58Jprn3TFJa9Cwel8tL3zlKRESqEZDLfnZJ1byXWU8jmf7XNT
duYNSKcw9tLpXGdp/LySp5F3uHzKQljnrI2+6tMwk9ucvQ45Z0muzG+Zg5g/NplFxv36aGObPKgs
bzLp80Bjzj6T0RkUq72GvqiQv3mRxpnYnqc+tQ7kYQEiNcvs3jYQWj27i40nK04QdTrOy/bI1ox3
0598woA9jIWFeqA2ZTA1stgPEVBrYyldDNLUGtvtm3nRGooEl0M6z4ETG08fXSib8sBW5L3a9mNy
IU09dC3yk9IoOVpFj68WWT5DV+7ysbT1g+ZqrAItozlX2tTe5wW7ozXaW0yyqpUHW1x4gFYrZvfb
4zKWk33wopkVjeVrtx/ndoOsp/LV6tgAd1n2ah+wLFm4HcQk/smjPw2syDktaSisszpTt96fXYsS
LWm3FdARK02BeW8jVghoocwNINg+yEDbSR77Ye+WjAy2YswxvFeEx9SB/nC17ZymwQJJX5VhNyaA
cTEmr7mcHrYa0FI5vHlhZfvt4WQvY2h6g3FcOxYyNXEVPaBn0bbXKnmQuY4AVL1EAgRuaK+w2unL
vRq4ZlUFE4WNlN91a1D3qOHm6bDd+10q/YOfEsQ7G+JMqdx/mpZHk3nonecoMYgiaXCQbNOD7XKv
2sEOhhUJrSmYJE3xzeQK5MOUUUUm27tyTW6lemT0Q3Rf1J17q3/eChu7SrKLNKsfug+Ns8ySB5d5
I7q8BoHpjKvOIM4KGYZJUmwFCn/o2luI3y+alzdnIF1wzDAoSC3IoIkTpwu4qhf2Ai2X5VxpgAnd
voAG53AzukUADMEKCgNZWefEUWik9Wm7BKe24Wm1VMdO6kMQKyyGGj73o2AWbTioAphDcxPYaMtH
vpTz1MXrpbGsW5cJhezy6tZo4u/16iHMxB1bHkamGjt3zss3sdr3TGE/LWN7FRFpC7NMbo1FfBIz
TNlIBdYxPTH2RRXD0x9H8dT648iyC8Ke5+ttwIhO6lZ96xYtlnzU3sj2IIIxqN+JyU9D4UE36KcI
5MBXs6FiHeoyugcI3DSlAddBHk1nYZbaNL/sLI4wyusQMJ31pFtjj+SV1gzhg1JkuntkTN+rrrDx
GNRnuh8UwWigDiVrj6Ugos8aRnROCS6dzlt2pLfaE7Avfa72lvFl6DEJkAyBucQfjKtWtns7rVWA
AVBz9tA16qcCoYQHP1D9SA6Ubc6c9Tnvk/1qrMlZlxpbTX1+JYG5C4RnvlWrIfYTgZohiYU+GePc
E9jl9PGnTWe0MFzgRnsuOzHuDMXa0O1vdkNZidEcGzfLu8Qc4Z45DbkajoOn3mpeY1nGl7EeIuXa
CqPaJWKWQQpG0/biKZ1Dmt6Yyc/KupI5tew7kx/WEgft6QmBrXfwaBMjJVmczczeNWx79WW0WaxP
sJCr6Ktp678wrYCxHUCsYfQ6cE/4wZIoTJzS4buWzRNQJiezxDdbYNI/CNfBpwHyecGD6LTwRnv4
sbGIbgAqWjcLaljq5+VQGzJTok6WIqRvhutqrqD291OfPTG4+IXYGwDrgsS7YfQbaqT61DRTe58o
udRxJCsa45001+How47wxKihF/a/YK2nnkuSRRGDT5PVctW1CQpfC8/gRMFqTQMmGw88AILRgUa9
9HCuiLT7kulTMEOB33sz7j8yKb8AfH7Byz8ntFaSooWZ/7kvC/dI0tJOr2LrVMvMV5BryOcuYJrV
EwRcxK8NCRW6mS/AAPJDlE/fkuRBtKNFkdkYO1dwjY7ZMJ+sjiQP/nVZptiBiaBxYpcM6y5uHqw2
mfdzRSKxkV0lFXqblvdO3ttsd5OfcUMY35STn5jVrNF1EjpnFZjWIAxG9BLmps3XYSxftRHZTDNj
5bLjaW85aRR4Nv/tkRccjL13LY34Nh8ZQXr1cYYfeGZiSDMfvU68lyVlAVApd8KAKMLuaTTE02rv
bRbvt21SX5Lpl1y6o9O2jyMkkILCYdeblQgsmV3j20imN4ah6TeMP58dn7w7/0zEMqLAYv3lKhmB
TwrqrnCIu/Tlhdyp/DygMHKabDinTR+S2fijb3TnZDMkMg3im7lZCE+rGBq0uv9tssVnIGTN3h29
19rQjnqUhnb+xbZrhnml/z7kkgzqgamVJ89SGeBxQZyplT47KpGkX+dPumc++DyUZJE+UmDeJlWk
fETT0Zv8SzNk+15HpYsfvDl0uT0HrqsfVi/uCHAFtFgN6KFt2B54kbIDBf7oqkV9lt/LGCKPNt1n
RYRAi8glnsIEqJpu8lMMfFdFxsRVRTHE1WO8olKodB+V7wxn2x9l4GS6/dqaHS6s6tDavMcKlRe6
dwQBU59bBM4yN04mOAk2xX1pNu+mXTkhU20n4LHxXJSwP7J20kIMaeinI6qyWHgv4yRPsnYDQnvm
s8OVk0rv6DXxTQu8WPhISNfUeG7T+MAZfO4bZ7ytFu8H0Yk+ehU6M6JOf0UZugs0aKMKdG33vTkM
4JIdArUk1s1EJ/dyMS9pvraYDuQCN6VzcB60dzB2zmuUkz81Uc3Ubg1YBUjBUeuu+QorA40OUR7Z
G1GrBINWNeW6P/EQp0woquV1mZFBiYEMtlU4p5pE53I2asgSTBZ/teoo8yY8HbFDCEqv0Hh4XlJJ
80qJYhCxKm2CxjC1zVurWGdhIsnyKKZLyiQCJZKnBxYZMJL8LjbyuAEb3F+k3YZVn9e7WNnaJaFo
ZGvyBa71mzOI4UT5/ss0n02zSTkgHTPU02NFjhB+gQuIAPBzWXPWAR5Qn/tyXy4VSXtiPhIlMR6s
SKwY66L7zHTBhXDODqATkjHWWbYmyB9Xgg6Mc2dZD9Qb035uiXClkLz4bpwH7mIpakFowdulKFmm
kM14F9Q5O+6qefAGTvy+8Nq9u2Q4MWce+C3h6aJjCkDcwC8x9vclGKmaWY3syLocjKAN+RKDpBi0
U45jjjN6esYjhMyaaF5iCd6KzhrP9ODVzVgR1DDQRfHR1BxvfRvRQDUJTy/7ONoDx6C/niOscft1
HL+lMHZ2ERzgcWK5UKBQN+y72upPNnlmXPG03JljHkQ0CjIb/8M2+g/b6D9so/+wjf47bKNMl3OQ
Nk57NLzJCpqxdT+ttW1fqjgRu079ki24dhd7zeP2L9l++s99emN1TQe2XS/Pbh6vD9t/2VaIt/tc
dPvCXEEoU9g8dOovbTYSM1eJ9pSOvvVg+at4mLBHHhoQrfM8zWczz91P5RTDXK4OU4KzrU4RVlUL
CTUffayuYml9F9i1dWh8uEheOlw4nKd9NQJ8cTKlE5FSnjrmhft1luG0YgwcvUOSRuJsLvVb7Jb+
AfklMW4O5p2UlDGev0gC05osKtXVD4t3zMDH3cvBht5ZWszvLUjHUC4L4rHeWjI5CqqSB3+cCoVw
mQ5CbbJLyzt8LL5ZIh9N/epKcGvLvLbnIp19NINVc8w0PQmyrrFDNDrezGOJSDi6z0ZAqjCxMoyq
Gc1Wvw91/q8PtVPxnlhJeqTExYtNhuhxaoBtGisVMdHMgFCiA6Jd1CnTjB1S9O6BfV8PhSgjXrf4
2bd9+5kH06Y9U+1/MVuUMjJvDn6NgskrnPI4GUjpU941ozm6tHfaKDJ3GJsxfUCb6VXzNRtn+2At
0Xz0oikcDYcndfcjahOT2snt79Y5ooKPl/Pai2FfNhR5pRyTm5OZePYZtzODZ1KiVpOY2HpouzDq
KcQrFf8jMqO8ibVygAwri0vn8PJFoUzzAL8fzFaLdnoM23xZntrc9o4IX/Nj3vefKd6SkZQ/azLh
ARnpfUkYzIs3v9IQsAETycoiK70tq+pHS/BI6Oftm+YN06PVc21vY6Wa3j6LInAYTnsrFtMK9MSE
zGh+rrPev6sbmFiOn/7sYYkHWg5R0AdAcVnnV08y5t6mJl5nCyIpIp1RORuaWJKHXcbD7TaHX5zI
YPAau+dtHrFNfWDDKzJtCmBJNIBJCoN0Ek2/qzqL9tJOzlEsWACqibZRdFzCpjTuu6ygUV86mDZG
QcxLNPMqpvrjso1iege4ACdj0tJDWdfhYg5v6eC3n/oMz4dmubcrgEKK0YR6+uBniL8LKyBpqTtq
hE5DtIA8Y8pfPqP1a8nqMGLPjTU6Bt18OzYeV4E25ofR6fsDMRbGTW7S/0fTQvBAFl/qaA5ydTGz
mJsfMrN/SzLjk3Q8kPQEE5wS4f1i9E3yN5nj26Kutlgr5GgGGhPuMRUSkxY1AvVGbk9robyJWusH
qibr3FKZIyZhJZ72FYsDZSqRvnvOE6bU+TDEQdXNXMXxs5e5Bdm2MSHvQwdqT2eMsb1r6uZdw85v
Ny1LHla1k4a9T6SSXXfchOj9atsb+PQI8FB/jp3i7ur9jFYwyRemDkwz9mmJb5hYn5sPoWLF6PXo
xv6uEdI7bVdCPUUv0vDsS8umtE+GJ4pI/wRWBpI9n8dFcZLryWCZhfNmb9mdeWAWO+OxBHO4ENoU
ehy4+6Fsq2BLQEiRV5/agemlRmw7/Lt2J/OcNUJNsha8KtpuvVVkQvbriAtQTpB2FoPLIFba/dkT
vRC7ZEPAy2d46pSCmZ+6xAcQe0prJfxkIqzGP7RyubHhkBw8vX/tyqpmmxDTW8T6o2DXfM4Hc9mL
unnoUSHiEBbk57JqWSf/3Psa4SWVxb5gTMp2N2bOkxqLmtiuz3HGsHsw8QwmnfWr7T3v6MzDckp6
3kgs0wN4/PgGueoXd4WRZfgL8zCF+DHvF1Omu26wpw9xFXOoZlf1bUm3zwxbRol99Csyit1FJMey
Mk7OuGSXSrMLApryk1yq+tBoAALBEuQPOHnGuzoN2CRz+vpZekiJElbHLRvdGtATGLY1RywlxSN+
sPkjB9X9GrOqvVZmFV8Aid+0DWIoSPpwZR3BcV5ebKWvdDsrBT8CPbyPgA1MZDXj+PS84kprz+Xh
e/cyqS5JGhf3w1qHqV0M4WgVdrh0zrM5MSwlLf5H5zjRrnG0e89qf2wXzTCXuCmj5jOz+9doLF78
aXSDjzuh9b2jrCFi/G/KzqxJamXL0n+l7L6rTC7X4DLr6oeYp4zMIANIeJGRCWieZ/36+iRuWx/g
NKfr6Z4LZMYgyX373mt9q6p8uS4CsvygowRhhcqrvGbBc524UEsS76NZEfSHk1A8an7irySC28NA
E2BdSvOjVNh0LW0sdyJrAOPh6SKFBIlaZP67J+7WwDbDYgi2Qcpma5smxymT6WWuUrVprFeDufbZ
JZSAUJb6mDCcTGLwhBkuqg2Hb2tvdQkpGqnzYI01mbiF95rHPHJLUzuLET8Ybe0/ymK6BbbxRfhm
fHVE2J7I7AOON18kmqZiL/EeYfk1ttk8rTSn6C6aLnuws+qrrMMD2eKkxzL6hs/7bIctAfKjNe0A
mmNCxymCpWc2njf5VyVOi1RhhLq4qhD6XFRQYVCY+oMzNJj1fO1bJErvMCnjhs5kVJL+ZNijGUk1
WBY0B/yqGHYYEvDRgZF6WD6KbyrQOFQwQOQ4kylXbSHfGOt4jOxDSTP4YFXNS8KzdgNNsx3LrIIe
gPQY995RSYb53YiHLq41mCrqS57Zt+UuQL9lnaM4fTFy694zEijNGLFFnL76HaaZuDnlFvGlpVe+
pZVpr7somza1yxB7Zs7pUr83XCG+zS5DyktyU98G29ZDgNF7qJzxvmZ4wr/lcJFiCErSUfH7pvMu
mUQEVKqGnEo9PhvuaVmDmjAkrtebxo3l5NMmDjiYGuHwDaILQaQBWV3mrIfBRr0OkGZsGVJNRD0x
iVg2tLRoKtKR3GOSlo9LUZLXWnW0iigi8kMBC/IRV6cGckOVZg10EKZiinVDn4VXVeg96O743e89
cpR5lBYp4lIoLcv8sl0UbfldKNU99SOjEtdcd7nybulsiJUDT40GSqluW+scV3FN04vebFo3W1vR
VxCTF24sLwJdmvjWVrUEUCdF/jLUIxgE1NGWY7rbwgo+tZgr5+83anrW327YLNcqVSAcgtY/moXq
mQmnt2W5mmYpC1z/TdZoYsXoo6X5wVQ/s9Kjz+iEYERIHr0RfVz2kR8CepRR2mdBABCe2OnT5Gsz
JkNjBZ0LA4dIVXrsvYmZyvjkjvTUdLc99KlG1ktFaJBXuRd6+ySOERaG9yXX914XfA1b2DBha1xY
ZK5eoeJra7vflK0du8i8Y9tDvWAaiF7jgsBct2zxZ/qtyxTQxCQwP4tO4zGGqlhxe7NlxkxlBnyS
rK+YFXcRly6qPUvX3gWuqAGltXh9knF4bIkT97nL2Ju5sbqMEhQucDRGxcbzPiea922ZT7bz0L7o
q69DaK37XtH30KqLX8AVCh37qRN8Bz9UQxQUuQCyZ9czusEQw7rpsMnLTOtBEPhX1w/w8WtzUp/S
0ZzOeh72GH/vFO5j3n80xlqiHTPwA1TlhhW5oHhm+p81SX5Gps0IcBZzN23DxAPj36qJoRwuF6GV
9Jsg7L3vCWAj1qna9gXZlr5d75e/n7fA/K0ufBpgrWmsl+tqU5rsKscLt6g/SDXCW3Q1wGZG58g3
ZttEfuhSjbswYLVdRvlJS5kThfajOTinxkeYK6cq38kpelx+o48Yap8Z3FitB3k6ZMiTl367nXCe
HOx6DHapBmUY/cQM1OTcRChlIAqTepOdgCYYY1HuSPpNyVUbxn0/ldoJFccVnfl76Sfuwc+1J7NN
jY1vAWEwUcWZfYL/aVYR20PUXJyB0Qz5iQY1cHEwShK5hCEdGlkVvEmjI3a70ygy0UByIyynrKX0
5trMYKAcBhgJT25DLmMclCgsLQrIEosJlXCD/MN9yfP0ucVzcc0gx0LEGZJzTHAY4FCa+jqPKVQK
f5NY8O6QBEI2sPJr4+EpLPkaF+vGVFJ6EnG2tpPSOWusxdck4k7kWFbs+tQ9hX5M1DaNv81y9XLZ
8JepN63o7ie4nJGem9PzGMjhKeONtqoKjxhjw42HQ52HMcYCP5eRPvHq0KC7cdSucRecwk4cdSC4
62UbyzSrRCiDahHvJNSq6esivu9Rem5zM7zULJlUn+QprXSz9XbLt0pga77Shu7RQV0aa2qtOyjs
1GTqULFSJBbCHE8W3jSOvOKAlOJWs3uSzVp8jDpzFzbl5yAcHgRx8D+2XB7vYMO5ztoiBCN63ARi
aI7LuOpzWdkBDlKeE5ezolYO/1bORAlNXGv29lN4gbnrn93Y1H4ccSDLAIrQpEDZ2z8up2C/zfb4
xttVUboXGNUuOM6bhS157TQFDVu3djc1vdHliRzzhieJmBZpeQ/Ljpke4WHa+2U196OKdKXCrU9p
pcK9NwPmygDKuZs9L6fTgQ0MerqHTqhX3lom+Zde4wP8ENKKjS7j5rysXMs+AoXE2us5U2pqWl54
co62XnK0CiZ3i/2SvrE8tmUPw6ilxy5D/2AYfohIqO13y3KwiHNZvvZ6qW9NYQ3bsrPelA+kU2uP
ZRQ666HxGqy5I4OFvDchYwoTlQYuySzoX6apbtloMsWheT+MQ36UWNnw5DAIB1Lv7MG/mGjsFO5+
XzFiDH20n77/0YL1v9cUJ+PKRozLvS73fTebrsvbcifrRX4wct4ViO53IWboH0ctXyMXwqkQv1ZA
lebBtkYPvjXah8UPtVwEk2ErfeutmzvGGQ0VnKm45MzOI4aKUNsaFSRVcqZIjpVQxB2vOHZd8M4p
u2sa6AaAFWaRKhw+C3CCu0UFixTbmIPItk5jMVCQAeq4xD0jg70WjYO7el5boXcR41cYt2V5iZwY
ToxyABY3jH6CKOGZz5CSVvlneHLZQat1+UBA6gYCgDxaSf4VilB+NUMsslZr4Ob3g/wE1XGXZLJ/
cEmA68Dwz5aEZK6YnfnUvjypdowDuzURQjkOGWt27PiUtWgTy/m0mc9itqoMD+gjSP8Khw8uSIh1
0lJoRqByUI5QjoxZ/zXJSwSTFgzzSgAa9+1xD4wk/U5fnk83/1c2uk/MIVkkXcpfr86+WQlQAMls
j2HYSLTqaz5/mloV7wNoOVcbsd2KPF5F6ehs2qb+sjxi9lx0z/vKhFg97OWXghXoocoZCy8WPoXG
7aw/URMjHCYU6ZBF2Gi6KNc2lQNBrFcxzAEYPw5rwWmQ9ktF4nBt+d/Q5zL7JdMxhO54SZEub2Rl
bIKcw5lG5rHW+dVD6KpdkYs3X9NRdhMStFp2/Il+wmpQGP3CEdi71mscVrXsYfCc6iyHhhBc0WFA
L6wbcluS16Bm+EM+rlNkMMh1Efg0VfI0xdEbQ5jkmkPaYihEyF1E6y9zi/cVT+yur3KXUbzYxLY8
mY1WbGMlooPOERWMoniL7IiGETpoKj7iCpNUJZyBcSbaWgRu1XMRXxHClsX29ww1Uu33YHTshN08
9+Dpz/LvWZH5Y9Gw9O6Q1kNF1KR4MRNGNrTz7I3hMPKq20Bs+hz11LL6BANzqVQX7tqfGmaM3P7I
fLxZFjeseseYNl0Vs0y4ks7OrMtCnrY0htRQ7eqOiIUgjvtDF2zi0sbjPGuY/QaqVu+Rm9KZb+ng
uY+a0dCMQZHatAICGkK4YkjVnr6tTeIh57Mfx8UcttyPRoQbfrVKzXzKCQq0xwFmW1wcrOxrGbQO
dVtArmLu00pJ2w0R981tbKZPmtTYrF06UoZjrC3ZBs+NuTFz6GVLXaYBF5IJY8xwVhC4dkZShkjf
JUGjr1vZmLuSwEK3x7Ex6d6zaVhrWJb5Q9sSMR+nfKw2AnWFCpSUgGLfpHa1haZ1kcOoTlM5vtR5
HjxQkhAtiuanDJ7NE2YpdUyhmqwoV9Gx9dGOYC0NtKINarhvNtKg2yrZm8DyW4dqKvblGN/GAIdO
4txGYXnI8zsgYPAoDBbka53yIUR4XC6eFvnEkVYIZ+g+1vs8ajg1I001vJKTNHPVMZ4a0mEL9xSd
iraONi52QBYhFlZW10tRb1u7PbaB5T/h9bSth5m4fixRogH+00gLBS+bWk7wKDTLPf2Q+y6af+RU
CA+7QXeP8APDU07ggmYiXwzlVzqPxrZiC+XEitazszvkgKM7LzJUakPcomFyGiRFBkmHfI37KBfq
5KGuOQFlXWt4IE+lo7IL2S84cqhwGjk8616jP/J1Al5oQKsayDhWDO3xdXTqc+jK5BgMbLHcfnjx
QwUSg01bAeTxpuChmeOmtbrxtzBljl5BljoD+B7PwWx+m4uoKqvqk8VZfG1DJHKj+bQcWHDCbPuh
pBm9qwUMXrdHlZ2l0Wb5GZeuxbHyEQgvd83QHvQJCWWZwlVbGmS191V5xT5EqASKoRmeGtWdkGdq
gFHQVcA29ND2lEiZAoa1XuF/db0nhILpcZEQZsrvzwmpNpdy8G6xPg77QreHQyK8l8TAIRAhEHIN
71XoBUavURxGx/oeKeKal9PmMBmPVZE7T6lW7iq9xWMRIaD2Xf+x+WBmsnxa7iJZuygr9Zy6vUG/
6cDAOiVOsU7mZmX2AXPtZ6QSznMX0zkZuvRIC6U+hDVdhaH4puVnwrZAbSqQCjltRlMhi3dME3km
urRdFTYWzQ7X2nD1q2xsTwNy5lwbJBqhfPvjfq1SJsIyeuhrjw6qb3xtZ6Nz1eUvaSfLDYIPY9O2
0X4K8+icx8YN8w+nCARPy1oUNh7kPN/cSRfOXmeYap9QfVG2eugJgbHQoVoq1RYn8CGJ/PfgUa6p
ZcTX5YsO2tbDK9J9cmOH1AQrLC9960MUYrErg9A9F5Qoa80Ln/PSfrTpkiqTcYqlIRGa+5DhYFV7
JkbPi7U3xDkEFLQ9oNvfL61rnVC5Ms6OKm/o59rA7ZZ6LgtnTK5Ee/qjn+QiVWCYBLzQp5ncJQDj
LbJoAPH+MCU25RRxHhiZ3Ad2e5IJQwK9ZpaQQArEPofV3YwwcZAbO09KYGjApsPFffQslGfLErt8
3LjRTwPZJ9tRavqBhPotcq94g8FgOPhulz7Q9vtQau6ai9Q/oP7sUSTMLM5URtesLt5PCZlDXnsw
ebsnlEIfg2Eu6TlDgZv1g0dDfrXTzjiRXfzWJ1OMLosxhSdeUbOVPy556kTRruolQ6HIzC4EphM3
m5IPTzdu27ZfjBS5/FLexa1AESGCZoeGcsS85PoPlp+fRrBEF7yviJrr4IK9UDH7KBCrTPqjV7+z
cr47Y+4JIsT7HArMcLSxu7yRh05V2Xo5m5g2ZbuytHMwC67iioHU3Ir20EWCyyBaCSpgzr6yxgTx
aVlcmnl9pfULmhAY2GE5auTxSzAG+ZX/xcZxT/spZ1HnYalTzMqLHd8IHesYzyG/jidPRfTDjVGj
E1zpVeZuGFZmGz0hyNeVqDtsTSLC9i7LF7AYz5b/gkGCZjfmvNOhurfhxzyhk392Yf6e2jG4OF5v
nm1/tM9LHcCJID8XaI/WjsOZrc+79IRiF7B7jDB8uR/KTm6WChTJ40YY7cj+204bP7RzePb51cDr
BWIRxY1LjM7RdabnqgU9IDKorAat44iI+mVmsmyxnq531wFPPsOUyFpXQ/OVR7Lj4Uv7Yxx0FzJN
QMjyrXKGQ0XfUNK4BZof0jY2S3vATVhFagsWgoVT10DrjfO2ilmpec6ygPjFpQwk1okwjtrbD5N+
kVDZd0uLrkb5Y02fyTPZOHgAP+U93KtIH9eMzyJYpMRWMPCNGgFFIQoZndAGAKAkkqOyhm/K91FH
ch9lri7XRFg6t2KWtgv2yKgvg3OWs414/QT51JT7Ignr9TRNw8ZzzeqC5H2zlPehVwQH6TCrC53p
sPQKusoSj9jfnkg0clfLN995BqPTLli1ustOqkXhrgsQ0pTdSEaJ2ebnReY9cWwjDgtF2ZBJ8+j1
8ttSY2mlnu3bwavWhV7ByXcIuAkDEs7nGVng9uHMwBsfebhXPh26Hyeasmk/MESsD4waPhOWVTC5
segj4qffWsznEGwP6F1n8KjRNvouCKyz31TornIERQbSzI7PY7f7xddh5/4bfU7jfUxMjFHWzAQn
oiRkB/Gy0qeR/jtJPsZUn0rPhi3A5CUkMnxpUHSt1jwNfvdYDI2xmRot3IpBE2ulme3ZmSjEF+8f
ScyQapGy16VrnVE0hpspaD4te2lKX+zQR2G38UbmDmEGQ8oIQqRN9K3ixLwqqihraoz3broX0Fxb
hw1rZoWwhMnt8jdO+t2FrhvpRPxkOQa0sI60k2qx5gfV2u91RTv4JqPGR7NN2y4fSv6AeYjh+ofa
ixkOiQEfCA0E0nGccxjqEVl0vdrV8zS+TqsPrsa6DGDo1RcaPrqG1d5HSI6gmsT7zteSjdnbOkMv
ZvxVLWhIUmrttCG5B3X2lZGktQJadHAs/UjkH83Xoc8otVC8R0RHuyJeT5nmXrLgtYB7Wzk8Ney7
+nNepfozSbBDSkNLL2p31bo+RVcNzMuz3bulS0h+DcUZsFOWQ4Pny3JpFxMCjQmeQcyFZMwvi3Ng
zvtY+CKlEVib5Y98rNnI1kv9XOmGfwUMiwsfw58+D9xnwFqD3RsxGxbisVAk5Tkc7Oaje4dZ7hRZ
JWcwEi7rfrqHXvLQ2O5nm2J1RRBdt8695GVQXUDsD8klDFQ/937eHAFE9jsrqB9psJ6mOZfHTm1/
q02c/IxB0hCEn7oi5CTZN8Vgc9PgL+unIljrNgNEw6/UJZ/ft5VKct8VofBqz9Qk4uw0JhuoN/05
bISDaDi6BVnkPqavJBXn4JSYVprMNiQc9ba1vXN4T6uxPRZayIMB3nZjJgbj4D59CcwiX7JJPLca
tnkC9T/hEpkKTBY0Otv1s+84Xyxgmp66YBoicLt4rrK+3xPvvbYNx3mWeloeGbw/LPtqWRcOfQb1
xFTKf6CNAEjAqRqefpehmW2QvqWfahFa75abLuvBn3EVPqbMbC+VExgnyxXFxi5qsQHFEnKIyzYs
4hKDEES6WfQeJPQXksTbJ854RdjLJ071kxztaCOo5LamL6ZtxXTmZj2YEynwcog/Itx8QwBSP3Zo
9AtfjScnJf9iarWQ8yCnz0DbkrqHKUcUNXQ9/DsDESTrZV2rE353Eo1o7OfyW5SofGU2fZlmr9xy
PLVsRnxDzsQP8kNJBYJfwIyKk0L1a2W6fG8m4nMyFs8R7ok93p4Q3Jznrryoz/e+TARiYQMjaZ18
EINxEVbJ0Kk03vTAjA6N0Qz8lmJXa3b7xFzauFWdwYxSZFuzJ1xLU6cF8RAV5jmraIVMrLAorNEz
mnlUYWqT3Xma7FNeEyvnj1nGoorVXdNTDE+j7qwNFAo8CajwZzIPFjKmNhETKcgKUyD9x2gSb6Lp
SWmMETdUIzeyb7Ee2bStAqbcSyWSVUiOnfaQ6xxwwA6+xdaIkNfsn9W4liZq7aUAJYXooyqd6tRC
Qd/ZyDz4ueoWy7y/mMxwYc3uQqimlE+GBySlZX8TjVOfOSDdurHu93YGTbRKyuGQyoAGIEaJgzMh
KheYvbeY9OOz1TfNWgx2s62ztLpEo/cuPJpz3VU5aXnCw4urPIhzPAs98mRD3Zz2CwqkfI9vhUR3
TZxtxawyboBNzNOwBcSUJcX7wsN+GrG5boinqTmksjR5kUO3J155Dp+bISPBeOk9cdVwnFo4CyZS
Akf14XaMkGjbXc116xreqeqrg+bHpDOGpr9F5YvRoaBTnxRm96h1hbfpLefLMgqUMvrmEGQJ0LR7
vwwEtJ7HsBV1cWHV3OQND56Ot3sjtQyRgG0cEyf1rjWcElCsWrsVJdfew8mLRy/nOfRfTafOD5Os
OrxiNO2yUNCEtLrvfcLbYpqw0phc7MZMCnzA4LsN8+ROiHQKa4KDIFn6S/igmWk4e1lk7xYXvcAm
vhw47dJ7tOmevYuY5c/bWSWLfT9PB2XI4DQdE7nDS3KhOYunaKZ+sVKid2DKKthIDkVMGkAe99mp
QbnNwJpkziZ6caMk2UdQ/whhfFt+LDXGj56AGZjTiE4JwrtmEkJT5xtiZ5dd90C2ov4KNCJYNQ3z
5zLjTsFnPwQ2x3mzaj/0OB8AHGbP3si0Fg0zCwfxtWaiJ5gC8c4tH2gwqM9tzyzXjets9EISCtFi
y47H+jmRlkkyX2xs+2ayScH1zjka/gcvoP3cD2Lg9LrZe8z0H7C3ckHKwjrXtbrEDEMeKrM310HL
fA70ubUP9AG/5rw7Y3JrbyLdq6w91SEX2Mp7eWZseB5lHjyXmnbxJD2cKqUhZ7Zt8zRafPTKc8B5
WO+8Gm5JZVRy00Qd0xl7qGmkEUFZyZFHErHB6499DoU1pv+y75gNIK+A+PZjPwLX2u2H+Veyd7fM
81sYA4y9eqQ/28Gb3MdpJJ1vVjyZPLUy9oH7s6gcNHA+G4hI03YBQSj9tpA3gKXYR78M6FqNjQmB
Ioo29oBtM0vgZuKWd0qMaImOQJ6JVnzUY+xdgYsnw+2i8oDlIrXzjwXSoMzx9Hdcth+Kj26ITsLU
ixM8ynvVKewcbFp4kuUpUYyrxpdKNeOj0qt3S6Xs0bdfdx45zr7mF/vY651dm7fZNphQLcUBsXRj
h0xc5tscx8TOHFfmoH02jRAIFrYmRpxMr/71f2l9f0OVEzPi6GfOC2pOA0MHXD3uyIWd8hf2FUCL
fqjY4NcGCU6UYyb1eFnJhzTrAbuaVC8uAeJP9G3Vpm9sxB2jHu6dfhLn/Afj6n9ERtx/y69f0m/1
/5p/6g3We8VJvvnfP/9fGH///qWbL82Xn/4PTuywGW/tt2p89419nh/lFyFtmP/l/+9f/se35bfc
x+Lbf/3ry9c0zKhqmyp8a/7KOTTFQpr5f7MR11y7ZvyPhy9j/jc/929EovpPy4GCyJfoAB5TkuvT
f6ub//qXBiERZiJ/heDAcPgHIHr+DyHR/E9pMltB2aEbwAFs6Dx13jbBf/3LknAVLZ2ocHBhjlD/
M0Libywvh19BSgE4L2Hr0BJ+pgAF8NETFysTvnSavzmBhRrgB3sNYm5f2goNhLwNnrz9+ab821d1
JNnWZMM7RIz//Kp+E1WJCYxhnQiEopZP1lgQbMKqeAwd7+7A0ck4/QND/f7n1/39YZg/rmNbPA+2
bQsxg4T+8jAMRTLqXsBJzjOAUIWfZ+582GXFqk9aJKP+a1Zw/qRZhsO1fkl5iJvMvfz5Tdi/Ib4c
x6bdpWxXSi6+9cubILEgVS1hJSCqopOSnO669isCu6s94j3K3Kvh0Un2YBhByZvTxSKHJhww36+x
KT6EhHwo4dydMr8gVwIPLhkNWnLPaQEvX3JpSM9UXnsEsnmwBmtvquIF4mZGBUSuDoFBTnqBl/1d
5MmlDK2bY/B3wp1InZS7wPexWWIZm7tnHHW+Ry3rXIrIusNC7fo76p51g9QHa6q6FgMpayQOM6u9
2r68ESvz5nzPox5VqrhNGf+MivmlavlnIco20x1WgQXEvbblP6xzxm/rHN+qLUyH3HCeCevXOzkM
2h5hMGeRJrau8cgBXMt7QhuQ1ZipjT3KA5QeuMCIyr2YOCIybYIDhJ3VVDE+zYAGQrIzNfM+2BuR
568peI6CLLo1cJXb2Hr/gNGTv7HpwH3OT7cL0EoIWkU/34tWBf0gZ0jCzJZsovlKhT3wKiz6HBDN
W6sjl44QK9OFlUb9iDXulmuM+Nvmkvne3QRk0XbM/Kbxs8DfZyHwXYWV85jUF5mA7bWtGOuxcesl
eHouloxfQ5jEi73ML/7p65+5aj9tM/OnEVLqAgAJJ7RfbmqN1gyAcTiWqbAvWpXdHZASVUFcMrdY
oatjUnj3otO23nAsgoxzA7wLr0KN0BVbhlV7swnQXNTv61wdZabuMve2HkI3vXy/BFGSUJMYxAYV
1YsVTP/09pfb49f3LyHSgjO0HCXUL2g2zKUl2U4B3fTEfw50E9gJJVNt3AR23g1HHiKvxwkgjsbt
E1gXo/TfRy5KLVnLG8qeaxZhWeD0hUFRL3k89OQy/3hvly+zqnNeTzqZXOgqfogF4Q6CjddMxZMh
2jvRva9eiitUL0HVOZ1zy1IelcKQe6rkG2KfaxptC1G8zgtWH+ariIV5FUXatxlbbtj+K0vqy2So
u4FM3ejdx0yU5yrXidzArGtbtwZB2Erv7L2yotdRoXwru0ePj5ZCBYiYqrvpdekH657IVnUFX4W3
0vOO6wC7YtK9zjdd19lfhJG8n18pHXkLXl4dG+ZxIwtPPtr3qKxfgr5+4ej1UlnmLQ3CowwgWoBk
67zwQhMSgbPNkY27lUruAlduy3HoZf5gOWwhTdCyqs1olQ0mYpchwnaJpDwW1rFqJmPb8X2CULmk
ObWlVjh3SB7DCj7may3UO8YN28TjDgm9rS2upahOWKG/61Vy0ZLwZUQYNr8TrXPunV6+zPeZ+z70
vKOOdmdtGfklL8NXvNt+MV0avXv2HbVVdcTLyng7aCYa4Wxty2tPTywAy0BG2nc6pRC87WurHG7t
8JUn5R77xk3zeeNMsfG/FnQG4xyYuv8wJM2hkO6h8AVKU+rWxKM3xiI7RA+pQaOVfaAz9sv6i1Kt
pSHikU8+P+ImgarLDcA0m9iOC4OoVZ81+aHCD0rDFEFqr+5hatxCLXyF3QAh3Nv5b3rDn3Jhwtbc
N5V7T+O7qqa9cORTBKYB78MN68AN2fdcYL1LW+tmlOpO34Rpxfh+1NcYbOYo6vmCM63AZV7W6QWJ
4myQbl7mfSsFVD84j02kbbtQwaPlexSTfWjzhC8PeAt3z7wUjCeYIBNxvZmH92Azvx31EE7q2RqE
h+rMngWb7BIpA1TSqUORRUdH+yrG4c0ttPu8VvslVzwz+W4S9z5vOwUif6v3rvOzwAn1lo7WkbXq
ZoTJBQ/QEefl1ow+gRV7dYp5rW3912V/5a4ppDrqfGtQSGlhP6VkXlXTF3fkzDO03Vo3MLtbuXqz
9f6hiMPXXmJ1JqIGJEK3boZbqupjSDIRISPZpSjs+xDQIdIBhLHshiLg4I//3PPVRVb+PaubjV7W
jJUcmvfcM1rQwyGv1iOzzGAOB5esHUbgfvpzzWGZvy/PYIbhiVI26tKeS82fCh8NQnbXsTxz1sd+
rWC4e+mXBm1D09jEtZkcIN07qssWTwJqDhdhtsNzRcsJZS1Ed9LTa/o9q9JAcJ1U6tsU6RmWhu4x
kOGHzkR4W4SBw1oz55OIe6vRRAheZU3uEXXkZPrfU75/P9buRsiTp39plbsLbBwovW3dG/Ja21Ad
C687mXWIEC7czUDsTT+PFMmlSxB0667/6pgxhhkKiqo0N2lHu5e7F4Kb3Fhmcv7zt/Y3e5oyTVtQ
tiN1cORcyP2lWuydNtcmeDjrlgjl0geTJ+xiZUxg4dBvx5uyEcc/v6L825e057qea2S55i9sXVrH
EbDlENd0y8OlKXPfafiOKASppZ/YPniwjYaOBHDlHfEgb45TbXNxHBS3cJdedIrBMWf3dxDcojGA
H64oJJbgP8rRD3ajs7oGr4bBn84LVlDZ19S0WKEBaSg7vrTVwwAtl0tPP9AALyJ5imvuSNv9h693
rvJ/3nI5wChlm47kpGX8ejIthNuZwhtR9ETePZlv/HklbX3kyjyQHRvoPLP98xc8lyG/vSbHMQu1
uqs4Y/18SXE+Civ2BlCGM4G4c+qjYaG1m6eqKM6q1Z9f7TfGqsMn/MurzU/lX24gcCvGkPS8muXA
e+rVQ1Dnr8qb/uGL/LuXUTofSBiCGuZXZnDvp7WbZORxEBPyLssKF1idukfz/vw//zyKOFWTw5NJ
Q+GXIq8I8tJpMj5P7lOeWK21t/vsGwPCf8L4/t1lci3JwVin/efqvzwGlS3404y8j/nOr/AbgIdg
BO7nO8ha9z9/qN+XRk5isLeVcFki4Yn+fJH8ogqKRi95rY5+nSlIbNUr9/OfX+RvPpBDrS84Z/Nk
u+4v35wjC53zfwEWoUFUptUOtXB6afzsUDMZ/IfL9PvxWoFlMVydo4Vh4NX4+RNhM83ps2YFkjIe
8NC/+h2DIs/WdtOIV9etD8R5XLyYQLw/f8q/eaJ5YVuSPWnZ7Dbz6vaX+90phMmUkheGB0aY1XhQ
7MZzweXKbo/GEulsuP7zS/6+YPJZbZA7wH85eKhf7hRHloPow5QHGjONp5l7a8ovpe7es8Tch5Hx
D52Lv/2Ef3m5X44Jw9RCZEMBuCbeeW7jX9iJBnUf/ZFTAcdd6Vr7P39AQy5nj18WLZeWgWNzKR3x
W8PAokdrjaBrsVJLmFCJcTb6hCHMVLwzLf/m9hwFbVV8cEpr3ZnBo6WF90a/xqI7pzqeOysKPpWM
Egpv2leZP+1h3zxYDkN7xz22qN6MnOT0HGynq6NDKI7OJdaCz1rIMMfUgnCdpYxmrCZ730batdzG
8eQcwtR7LW3egXHz/IjgdzQWcY2dMTTO3vQSGZxT9HgL3hoUY8hXY/ruCcVij5BRrUYAKTutgbKj
UhcRIdOGzltzX/kkZ4HvaQWYkwrl2Rpd5qs30ogObA1aEjoPxIu9dow0r1hBVapX9phDFCRxb5uP
1qNnuu02ZIydtR/NMJhWbuXXa45Qwc4iU/uM1iXfuKFOxZl+YtqsYQvx3rGEotAArOTbH3SFbLDO
xXfR+9HKDuU993Wxjrr+PuW23A0FIeStDrPGSHSGarpYAeD0gC0yiJYhQJ7MeK+0lrQm0F1b4J8v
PtS/w6R9tpGEMhJAAeUhRYdAjkJsIvLBRKK5EhTwdkyeWKfL+iFB8bCqtcLfOcPHLCYIFFdicKiT
Xt9iNXrXdB3WVh0QXGSRxCzD3TDIh6lzWpx3sxNpct8K683tGb8ZdoEaPUkGNgZMDW56EaZGhhQS
HpvgzFXiEyQXwvkaFaX0wBVv6+xEHTLnmxMfhv0DxD+RsF0yPFcQYVaibPWNU6hoY1bktKaRYsIc
TSQBteFXx0OtLpBaVgiFW7oCK4E8gfFaCO+52XRj7qwbB3d5Uvh7e6BarER2ttz+FYF5QP7s+OhU
sKeG/+buTJYbOZcs/SpttQ9ZzMOiN5gBAiBBgpkkN2EEMxnzPMfT1+fQlfre22ZdVru2WkhKSQkm
gIjw3/34GUiSXzvFpZ4AcaY+DR9cJ79A4qtWoEjgUMFnHK0M6NZJz+3SIsVeRyIzd7A0h9QVeE8T
+r5NENjPM7KIBRpgfxniGLRzMmaoZlwOyRgtTcIrt1gjV5Dbw3ctsl5Nv7gOir7WUYal7ENrB4+E
wNn2udFe1DGwdgpHOkacprXAThdGJD5SqBGMx9ZnVVZCdDMN2KJlZYjaHL7DaKLYZocOFyE4dGl9
aPJEP6GkxTZO2ZudkW6jTLVXkfFDH3C8CrvihzvADSIa+jyYdr+IQpjRSda+qayB5Z9FC01fyWP1
kMZiyYWLUed79la1exj/PqHB80CYfZ+pvwK+aKKykPZ2B6/Ypb2T49U4AB5C/lSxMFtk0zAvp1HM
mmzYuaXvn8lWWrtM39ta/+w4qfIgMo66O84Eu79X+Gav/RnHNyyvo5U6m3DC7ebbNtTtrLlvadhn
q9wGOxjxdETjdKx0tk6WUoePc8seu40eA2vaTnaZ7SZuCRQ4+HgpcD1RYM3G3mW4jfSCVJt6kXvZ
NelOHNXDJplrBSIdtM88n8mszqNDqgEokYTnH93sOOgB5ne1vZmrxl8jrZ4XXec8AU4sJ7MD8YQq
7A982MZREeOoG0yc8dIkD27dz51LTB6LZ7+8tNla7a6uG7cLtYWjZFf5sFfb9jPq025havmvzLUY
1cJdCr4BwfmQl+RDjo3QajZkJi26YcTbu8btKDlk4XCV3zOX7arW05OiVWs6upUVwqhoN21IznnU
P8+GRHvDPVXHbUMY7lAj1HW0ZY1BYF4mW06fVey0CyTcO93hDl7c6J52nn5LdGjg8DpspnVIjFtd
bVeD26zdSRBudQnTfECWbDnnoAR/9XHBdbinqrOLG6wDiaJyg0USoRQt690Q4q5nur+GgR03SIZu
0T+4+3hvOtNP+Npv2Rzd6lHvl4JgICH71vRhC5ET1FeQH6Iuv9WB+bFp6vOkaCuDbg43WdljO2dB
zIyg+J5wGil07dsIPofm9if0VWDHLYgxxg2hGn2jjr6i2vlEVsCH7ezjULrPjV390mpmHDNKbnYx
vWOhiZky6FSZ3rTJuAjCXSrhp6y6pvowkhn42x/0aFu44bdhAlbMxZsZGxeHR6dQDhr4iPylOiw7
QkLlaGzLEVygmtdFr5yH0fg1IbyJaSdGHdzyLvHy+QyLRNMbZrHxnPA04jYKynMNSEKgpvDxdYyg
eqy10gQ1wJyAwI04O6od2m1KoEAy7N+/3ZiSIYit20CfM0BxBdIaBEqsAEz75DTI9QemwrYVOEPn
+6uxb2GtA+k/FjLJxiYlTxBWgZHThJ9bBt9GlmPENn3KFUHfhdEAcJdA9Q3AjgB2pEL9SHgWU19Z
44v85g4lz23zBlmjXKRiecJ/hGFwRvSB3d6ERIBjnlG0iL8xe+H1p6RXnz3QNN1VbqiVtl7Oz5I3
wROrtTa5fNFPB3wjgnNtnE2jf8qSV3AC5PXaRYZ+eXOT+dJRNhSL7k0gOC07ItPDS0u9NLl1tkFT
cH58SwtzO7f9ShO4pkLLawBl+dnx/t/t6TYFq6qyzkoV3+ahXwniFGS4EsoOSxINJ5Iq5xq1jmN7
j5ikuYvA744oGpej2Z9077NoLVJPBE6scgxNba4ZuHnHesgP9D0ZEmuTrKmF25ZvWXLL8upFbnQb
cgRJBQ6QLyhxNlPE7KFd34E/PNLP+LCeC9Aq2yrfsFV7wLSCW9lbNcZvG4Ix/mvQ5QQfBAENnXYl
H9dK3Kv8e6ACEXX5ExTCX3ZwGdKNZ7PFr0N/W8zFR2xGmyH/ELxwxCU5bHniuLZlzSwt3x4iSaz7
MI+jK3UA6Yh6vxha+AxbdOGl8MrIF19j+XyVr6ebrdfGsB+snmc190i9R8U1LuR5mezkJuAX4+7Z
F0wC4EBugEF39k3GzdMAcgrK6HBn3FE+rNDLoN+wi2Pa4RUZ2wt2oPwu4hLILMM31VcWpZ8eUkzU
Fnj6XvTW2LgRlEgrOxGDA/cDkpUVao9OwM0PhQlDomAZQEFe3B8un+AUS60+sxZUDjgWywhEzTig
FFdwuBMUFpRWfCyeGHnKqNbntmWr+QAxK97aDhgovt4e6iWSlnkPmAqR/RNEkEUxrJsGnvOuZRmD
P+xn1SoUDt6+qRIBGfIHJYReRgJSdo2dLP3uZLa0YqR5+HARKg+HdLkA8ogGA+caOq4cf1gaqtzB
rZqb//410/QCgzNK+NrRr9WDCmrZ+eaZeB0iGflFw5mRDE9KwHKA0GLmjhkKASGjhwjX+0WVjx95
S7q9Mhy89uZX3Co5t6iqA/Ajobn40HAnHB9a4hp4bCZyM5bsRm8E48D6MHZeaG0gN92h3Kl19t5s
n9sZ3F4hHJ1c44pHQmBU8Oz9mGjNau7B5ycngUrRYtOX0WfsR8RmfZEVD6kSvFZ5dMRd5tJ7rJ1U
Cy4P0VQtX6Y58f3pAXYGCZExnrOQ04KQrf0k0lyNd7uPqDeYD5+Je6c/KkGoIeZhhbKI1OfSmFGu
Un1kmdSxBbBMjmY/uoAZJ2uo0ccmwXPS5tbHd+WcUYfMgtOugI2SuPtwyoW9RHwcqzIeg8ykyJg2
9j32ntBcxzQe/zo6irJ88GK0hEGM5QrSFG80zoXgcaVrbE1yWbTc2c8ScgxKHhi8Jdlr6TYbVNRp
zirXzRXncb2Wyo7tNoMCu9YMKXypZuvB6p9UZV/WB1xud1LAujg7xhn+vN7NolaJ79X97qgzM1nT
aKKTCl+kMmoJD8/YeVK5qPWOsujL/MBnx0m+q544gZCk8tyysJ/R+oFjsA7mXgtsdiBBv51ybL14
Diy1bVYjCehw4OTzCDIuJUBOjaxhj2VAOyyT99ngVGpHAKX70ZGzOTLsx6BVlkZmngm3QH/EBcwy
/6rxiJUTn4NL6MXWL67aK8UMyvCyrdqDY1/7JkPw99kr6uXvRUSqfArCY2WsYuXC+1rzhkvSUt64
7J5mbkk5daV+xrp/Mixcu+W0ZhsiMKacZi2cWqYE8ur5zSWWyuUwNssgd64yo3uZdZ77l5Gdmawk
SNU9upgpqGSP3EWz8vUQbnnN2S/Krxn+tnqZILynqvPTu4oS4IPW43qGOa+SbfpAnXE88K8Gi3X2
Jbcxydazi0qljA+Tuqq5mkEUPro6I8F9V0G85FHvjYsNpCqYqyyIHJZIRuqvvTa+ecDxo9tg5EUa
d598h4C83uRcTSU5NjYW/PIla6jEkhS9tuW/GhAEioHrWGvfDc40qEdCnfli3E9O8K0n4Q+MMNcD
ljd17e6dx8rGrEbA3rLaGvvWPZaT9TxKdUcY2UDyG3bmUBHA2Jir1CCRwCWHTv2uDOV1CtNdNHVv
VsCQUyQcN+ZlpKR6mPco7nNB+HfVYqPGBan88HavzBGYct0B5gesetBn8vtkmzqYW5yw991gbLvB
vODA8S0XX5bdUqh1q/oZG/jnDNl8Hm1/7eT5K+3JRpaNUZQvB3PaFlFNHIi7T/JgI+fK2LkfqMoO
QIRwcPUHzQkv2VY6goQrFLPwkgWqHIpblZZC7iV5WOVrYU2FlqBYo4xwdnKrDHz1hLhc8JHHiiMu
DmEBiVSWXMKAIe7+orArKbMfOqzWMMFtY3ySClUShOuh8Cry9lWKUxObbIQN9APTu2k560QZUtCP
6kOjTR9xIqYPJtUysKyjlD9nTo52xju3NxmKiYwNqRyledTFCxehatnVZ9tOd4QKrNhtfoGZr9zw
kpbW2Z/8195uHuRRIaVjizU/OgqfgtPXGA7A+F6kCu0n7KTFyAzKpkcOsYAApKKLjjBAl2haVgq3
t1PTiHI1JtA69BbPzRB/x5l96TmE6tG7Nh5E+saCqVdbF2HmaGxxpBeQJ0AJuD+HWV+0br2QIp6b
L7lvfMrnMTgxkzb9gevxHTSzeLDkXoxG5VOWD7LRyGTbDUdpS8TCt1CA7hetZgcQvmkVrH+UHbLg
lp5d/pelwRAiWFKur+9NZ+gtONdx7sUjaZN0ttJVFgRkWSiQTCj/6hR8Y1tLYMR0kk8rq82R+yHQ
q5KVFX4xNGehTxdg1/EugUSB1I5mnSdE4eGqx2AiWji6yZMGFnWTFhDXpXXdYz/TZPZVQE4pVtK3
SiW9UxawFwwqzv6++6ln2TkuMS2cg2M1pK8T+zCNszBoabdlMMAjZPAIefKNr4GhWsqErPWlt5ZT
516moNDczwXMj7eyJpGiLP9TqmW9U9l2L2KF4hlRMmQV6TTQK0K8FxzKeJVYK1gxWKhQqTUv/pZa
KxdQeg7BaT1D+a2xYliXnPk2R2dJeq5wWy9Vlz9GuZgIsfmq7fJFAWetWEDrcj6rwyEHOE8LNFl4
nW1qevBJs5njsqNiEjUSTp8hgYYOsx16or1MGHLDcsSC3V2kNt2JB7lDjgLKoIjOU0ajqWJzy0Qn
b6cn/DDhK5allPwZNpYAtKdc8SCKb3Kemxj81t4NedObExiXiBnoHokurxZOlWHyXUgd6MMat6rR
+JNOIp2t2tBwUf4VTnBlUtdNh+412ajSrrb4Q0uplmsqw9hIU3cffHvUTHkb7++tr2ylw6Z8KOr3
+y3NXWhgOedwM2HCYW4bxbzIx79vnxOVBDfcIVTt249NrLaZglrqoZTQ+08TfkcU8FKD9kLaDFgd
rXWSViysSn2pB/ZW6qO0ONLUCeoNnCqBFz9m7insI845o6gdP7tYK84T6hztSw4TqYlFWzDkwSEL
uZjYZ6FWzU+ZZTw3Sd+s5L4ckr3jJzT5OEQ7p9E0z3LZpIKDHO6HvtsQjYtxlX7BeJ5tOh3UneAg
2zsrG591gqXoasi33NiF+54pKWUVpCrgYEfT/62XA7Cq71y9pDjK3Sd3YdDbEA1xAITOIOeljBtW
HpbLiYm50Lml6GZlhCp4qtIkPyJKvTXHxkv28ofZ8lXLze9xETNlOFXhol7X5vgYxeVHEIynwD1k
uf8YzcZJSjlY+Kru0SHM0ikX+ss9VGBvUQbnQlnEXvMs+/n7laUgVTVBTHmjHRt9OlGNrUWEwZix
K+oUCze1X5KUfm52auCes3TvlOYHo+IrDujoGONHOSUGzpHKJu3LLD+FGyCsCznVpIsQB5M6Sb/v
vK+IqXZ484vuISjKt6ABZZCGoK1hVUhb7mjeiw2UKxiMBodezav1nSMzKnA2mJflGpZQR3qLtLWO
rBLgDPyH7g/lYBokJDfbO1Epgxo9WtpF7iz5oNLwj9BiZJqSCkq8Ka08X2wjpLQ6oM3sJmPahD/K
2nrrdTbQgEOlxnPqm6S9I3ZiqaWwuvfQ8xny/CS9f20r71C65ZPJHNGbwUOuEyOjGg1EoKXM8RZK
RcyvDWtGwZs/lkRuITlZavX4arTWQXfjHygXpeW/PxWx15mbug2flBQGWdjRorvjFq09QkT13l8l
KqFMqOksbh+nseGCMF5LQ6WBeIIpPxREVcsOLqj3FYFuite8yrgiTV2xVmL2Ey4vg87OLK98k2y6
uP/6jnzx6EiF02nHcvs4a6Qaaf61cbk7U+fcGh2uuAepSnfiG1loogs6xdl7ieJsosVAW36z0+Sz
8H7q0U/c5X8DuF6hBF3vdQyu2DRhaWD6L8Ixk7Ih/LGGcivFbbAwp2vpSwdzBQ9/5eTtmzS/iRfh
F6Yvanj4hlLe/1tReu+NpnOv0uZ0bbbBvR/GjtItTUwV1bxfQUyGux/8crAUkyhZrTZw3yAjNmii
jRr9RDmNeX8He1pLVo3SrzDiSddpBVkKLry5igJoM+k2nLB8GSv4VdFTFK0KSz14mOosWjs4Ne67
3Y4P6FSbg2FHn4LCGHArYZJALsCBdGlp4IiK92RZSCebZoTFqr3pNiNKQyvdjvgn6PaD31HyazO9
1To346RQvWRS0CGYSB1J9R+TCBzUhFXTQM0w6+x3GmnPo9d/DfgBpdVVZr1EmKFqK9w2HrogV9zF
oPprYbxYff7Z7mPhi2F8v7xTce7UpURL1v7Qv3rE2G5Te+oYapO1nhkNT637W6opZ/vvCtPhhzgv
P6WZwJB1DTrkcN/yWJRTsE9i/ZPu1s6Kl7vktDHGAbIuMALjamSijeYZlUqheNYe6izrW0e5pUnx
6Gg4s/JPr5sIueJBlUEhFFJwj9hoVarYndEV6VNVLVo9A+csLRg3K19RiBQk9dT1KCKaZbySYP80
6X3DnEyiQqQUWNG60xZzhPhgJjnSViW0sS1zwMHmI05GGA0yDsblSMtJZB8GhzYmQmk2PuIWiTEm
YUtCeBJum+spmP6PPDrYAMMA/Z7Q62kq8TgYQ/rqpWjWkxaTNcDwksiYHms2AsVs3zdHBC9woKTd
ElBgbI3vMKkuFfHAWpjthEAkjZWMwAxydNbCXhkLmhkw5ALLm4XyPBUerqPBxpR7S77GZJTkuWVX
m++E7Og7+Qk8bTcjDt4N0kQXPupTMmFfmjI/Fnq6LJUXFUMTv+g3VWDdAS78mb7djpS0Sux6GvsJ
dz0sbL48WA8NqTGp5/8m7/w29iYGgDYxEBgWfg9RC7GtPsJdfcNG7dxq6Y3NO7evDBMJAziexTEu
CFho5andEVnjf9K11ct5opaj2JsgmSrkz7epfA57a7j44YT1wQvbN+F4F5q1CvADkq34OiXxRlpC
Vm985yHbSGveBZN/AMWVE8aBrJbFTwZ5g4t7TydnpJy5cisFk07hIKGlgOHX+XrHzGET91nPD35b
7UyluUgvqGh+udNS56dRZM8tE8zmPsA69r7pux3xz3Nzw5BiOfZokQFFA+N5cN/Zii4TqAZ9bl9D
YlIMMqGZSMwl1mA7qM/oyh31ZPgfMhAMGq1WGt8B+lCj3tyrvdQ86fiSipaFojzX3ZsDTl1KZR0i
BwSiiZyFzV5Z6jABdLBocYBc+h6bRj/4WbPqkU5aKDGJDu4P3nHnffbpudpL0Qtg+8pmQCiXAtSU
Kh2osEil7rJv/hY8W2qxNONZGn3XWCNoIJZyRkr3NhWFvch/s1LrHfuQBO1b0GnfleIPW+nP7uT7
wak2GdpfpzLPd8BGukmZYZSAFcfAVx6UQH49b1/ADsGA5Nx2rBxXDkzNMZZegBw/65CJeDtm7Zxl
9iYOb2nOxoOXBfOmdYJLwnsXPi3mcqdWzVlP8qkyzwvROg3HIcJeqCfkeEmdzNAlNf67oPl2oz84
NHoqvGPsrWbrCI2bnXr0jYRLsjz8T1sJHgztIC20Qk3YdBBB7huFuZLlPleA5isle68lSG2ZzKa7
coq6X0XOn+2t14x7CNybAFK0VNWGiuuhYyAk8z7L+Va9JotzOaekzWodE8vAG7ojLwYExPaGWHgp
hU0IvVro8CJGNCXwfuUDGvj6pza2GwG3BEswOzT/9bgT6FIIgspM0ijeASaxRqFRXGUwJWL4oosu
wuRgiedi0wZgAPRQwuEdo/bsG/62xA4jdy417N+2c3/1Y7/B+GhMCiobnp+txpYzjI5e4a1UktDR
JoC6+eWT0Rm7+yQv8eimv1BSXDr79lDW5oG8q4XMg4aeHuOTD59wxbncAjWUj71b4kXZQfBTWsKg
7GlGnmxa7cK1SODRgmbRY7y/br8qbSKgK03tpekMT+jHbcBw91jZEThW1mLUiWFzHBKLi4PW45QU
8d7oGmjrBGuVFD6J2UiNut34vsHWwGO1wLZ54yaHCJZFaOOZOg/hp2NpZ6sNh5OemPOq0hGyQf1a
WgkumG3aPKWVTtpWfgzsANsczfxw0+RLmzq47fCo3NbQNzF0W+7p2V9Z49nk/s090ukcz2MxCvlP
12tgW/wtF+lg7dSCDa9tvU127S1CtV16RsbrWGoB6bhUh/tuo4sxfB2nW+0X0QVXaby5c+eHb08L
aV9l6dLUGGWP7lKhiyReVrkUMee+iFB0ddzX8XSUxunOaL4PZX466mvBg+OAYw3Pf3Icq4tLMBkr
ABoykHjG2VzBl0wY9neYNc3yJ6Rzh7GJjbXW4RzsIyEUQrRfS6+CIxAibXSXlBWqB4PATR0HguUe
oRWckw4BEAUmyCG0JjZVBPjgzqsLyc3DPjdbyiNiIRfipC4Ws6O1uBOarxbGfrB8GZIj1nU6WxnK
4tQw2TaAdmoIEsSDUXnqobKOEfoV1QrWknqm4z9MZLa7yBXpoDIWRcVTlsPm0MlUJu4KAjCdY4wX
+gLiwE03oNsCCRkoyjsz+ZK9o3D4ZcEWqtjj0a/cEWK15+WT0WSLMgSrkR+OxWOpYpwEyh6xmyQW
ACmT/DZ5Eeaky5mgwXuRlVo8pYJYxNmqKRs4Lc89qQO55m/8TN+8VFP6O1lpOPW0e7Wzroktk5RJ
70IQbeWgTaXay+hSZy39xOS+5l6Cn57iPmiQ/Jf5EKVETPfRqsvc61D+4KbcGRlGBLXbhIvGVb8i
d15rrfloqaHsGqIDjrAJRF99r8cVKQ5AWJNziYLxTZp6gcNEZBTV3JIzvUfVB4ReYrCUWOtkehm0
YiWFR/MH9HPjUTpexWNG4A4iwOv6N7VXLkFef4HXPbUBBYnCFnM9W7AJV+b/kDVPlaknDd/JBekR
xxhTQblnDNETjEDZQ849HFyj/k1VZOX4O1BV1vh0Y3LkZUMBFh9/5TnejRZtlYkMikZT0C+52wZL
PRMethE4nvMb1swhZ3CLleJHQZOb4ymBQkTZwLEwkEq3mzuz7b8lBz1FXzV51d/tvwpA/7/Ug7q4
mtjCGP4vFaHLT7Tuwz9rQv9+7T9UofYfaAA0z4OjqXNS8Ou/ZaHOH5oqFFHnrgtzbJFS/SUL1f9g
brI8D1onf1NN2JB/yUL1P0xb12CyIoFDJOI5//GXMvbpTy4hoto/lbL/+Pf/lXfZUwFu1/zv/+CP
gqr5L5xDhJmoFFVT5S3y63/jVQZaW+VzjKNub4722gKXZ7GqQ9ggin3KEv0F+um+F+dcmHW4G439
D1mQyzZYgb2jpcGm7EhkKUB7Tah8FcQONnJ5u8JKci3dHN4QOEKXTwNQfuvcVMg8WW1jsf0cMxAx
HNrb1gheXMP7GEp7Fxlol+iyi/QwJvmTOvQnnH2W6Q4P4pWnOhuNZ7eeOS4SlQ1sld8kh1VoHPLM
TWX9Yjrzz6Hc9gPpHAxmsC1wT8Gjw4/0aT0AGHgwwx61Wt8QDM6OPiBTtVDSK+luEieBTBwRUgDO
nyhbpNbYQcF6DHGqIKyXIMzzG55nhFB6ZretB+czRa0TizcIDDh1187uJ8zs+tjD79nXVfM5R9En
3yZeFl4eb7WIoJfOWBlVj0tM/pk1bGiAPdjYqU53UcyRU9LDoMC07Hert/OHClWEx3J5EbPVcdUW
840Ua/sci1u6GHyRTSpIE5LKbX4U5eztGBrTVu1eOapYKSpO9NAmuQ1D81wQ1Lsxh2DbxrOCjxhu
JxzlVWY+uN74QjrHWquhBo0zQcUxZT6ssQkpUY7aT1XpvGpafUCXuUMalyjKe5E3e09R33U1AH0v
ODFj0gzhGT4CKF/wEqcaVU95m581Tf1FduR77o6bDH5mOh38tByYPjrZuoqBb+2cgIuIJMDGuG7Z
/sBIS9eYGoBxkgOIRiM6EXf703eL9yAjR6LquhGzQGL9Wv+sjRlJNwSpsjyB5uHlWKbVGBqpMNZb
vdwqRvDb7ryvaY5/ZZkSr22f/DnftE4O+c5LNy5x2UQVGsA5y/rqwXcxMZqIp/JNc5MEDrl68HB0
zOLVylkV2H4ts9Zjn66pt3zugWjq1FhX88CkishvEWH9DfCA37gL+XPrkyu9zofg6FTpJ63UwsZ6
Ms+R2Uy+59IeIIjuVuBKHV6dDgNAkSbbYMyvOMQN5KDQ5HZMup4a4nI8fXRtGv202h8ePtHbxtCf
lKkOHp0iaRZh/2nEFuiGR8oS/EmlU7/CcMA0xvogF+Fa4XW16ivA24evojJ1TPv6iwpNwy9aUnrK
BL9yEWvh1Iph3CIfDGuVOSr7apuc6Rxv9cL+hVWoRuimvg37+Wdkpq8DxuNTMOPDjbvjApnHjbJH
HIaNwktt6htePlmQAq5YMNVUYgr9zvkcujrfJkmIIxwDzdJog+6oNhrWEfKQF16wqvFjdv2+XU2a
snFjPAu8BqbamLQ7aFT1fmyelTzNV7pfuEgvjJ/Z0O6Nym5Z4JMUq9o+uU4T2xg1h00GsyGuiUu2
cF/3FOcpGxL2tiZ+XX1XlWulyL/srLsEfvkVgnfvQi+olj5bjI3fJ9q+JjGYModlrt5xcSZTXY1O
AvaMi4sqEfRwt9bJSH/bGvaH0/MpQ6NcZI6Oh6GBiNFvnN+j+sZwt2+n4mrb80PFRnMm/KnBC8XP
oT13flLTj9DOt25wQoexzgLVWSvtCdtCmCHwJ3EQs7x1POc3pYreR++ojuFegS6y0BU836JZOyl5
T1BIww4vcGH/hufEgFwZIPhcsfJQpx8VJNg1AV57QL7ZVeIFRkbB0spyG1yuhS9exU9JeJ5yGgkC
IAH4xnxcQYcnYLVY4iFNTIeKGaPrP7N7+gQsfMz74Sms7I9xwO8Z0xql7oiLJWcpYHMG4sMgSgR4
Ns67//HNha3bHPX/ZXPxEKXJ7zyf/q29+PPVf7cXnsYR5KEks1ErAOP+U3thOzhSoHWxbWJUbA/1
yP9pL/BjQBeFMErXXbao/9xe6JhUaA4/yqNvQX7/b+3E/6u9MN3/S7bBD+FPMA1UG8Cu5r/pEfHn
HFyM0Xm8heAnDK8qHD4UWwsInUm2CEXegQAqkq7fiIhH2gkCtqTdNiXuhc236pCWxBYTqy1/aY/p
q0pieu4jzh1bWc50yQ1gjWdmwPw0qIsXP17aNSZvvVm/zz72Tr0avIxWx7Lbu+p1anMMcygEaXxj
Vv5F6eiW2WgcCRsuFi2xF9Uc/WomoD7DPpTElpQG5do3noJCexZSROznGzcj47k1r2ZAsoFOk5Li
v6S0LAf1HLUqgtCONoTltQJKo3fGWjcATVjfKYZKXkDYrwbN2RSOfxAKxdhByTTKp1lL14LjSS8T
2I7wHs6yundY7pEcAl/C3PlFtnZ6JtAac0GHcCpWhHn+lIY4NhqYACFibdx2pRfmL4tF3ghxT1aI
dsnLR/25z5Yjm+os6jYlUU7A8T0zjMV3wFZ6QSMAiSdc1cr8YzZ7GqpnTmxtAbVrV03aD7Nlq9Bk
T3f4dVbWA0R5G7+pRu1ObT8jnZjbm6LEv4YJ9bpClhyMLVcBraYTRllgr+oS46BK7NHY42zshqRZ
u8KrV7OeUhcObfSAfz+7nbBZp1b7YJrazsx8VAxfbu99deP0rE4NiHZ8nhOvWzb51OBj46AJHViJ
tCNudF0GEL3KKTSaVJyZ0pNKDcI5bhmnmG0StYYf0ap13I+ComVSvFyKWBiQw0RRi6S60SEucdFd
keo0rsIOcuNEXPMClnNWpk+t1EhbqqUqdVOVCtql65GCWvXYhNeK+kPfBqGDz2kwSlwR1P7Of4OK
uXSo/bAcjZMh1RqvcjQWFPDJOxLQ955Q1lWp76NU+lhqftCdcjkDKg6DjkPBkNOhl3NCkROjCRQG
OGtn+3jScaR0HC0dR8ykvrH5+u3rgHbMy+yGOYxcOZWswsOzmXO6JwkdLhydD0cYVD+yceVUMzje
GjnnEPFE+Mlz9ilyCtLZ4mDqdJyMHJGOHJVl/jXI2RnKKZrLeepzsAJokZ4AnKj2xr6p/edZzmBN
TmO8K2BhGl6LKWq3Twv7Z2e2Lno/TvHWfMadoYYf0fEnWPXRw5925WAbUCrKqusrsn/IBzt7WMg4
tgeRrCfOTIMLCRxhdNzzWbbRByhhqJCWQ1i3MCvxaTc0QSASaE3+VO+xmg0XVVnZa8WLTeKgnd9A
ZFdbJXdZ9Vg2/VS9Ed5/PxvbSZ9yrGRrfzmMg76qE+jyuY2rFwW0WHaqDgJb9LtC4SaYqRs4Z61K
Flym6l/Z0XkLGoSLWWLoFnFIKgSPxN4c7AekDCZemlPvEWzWRuo6n9KlXmHTUgcPXg+yj5bjay70
M+6S5cJo6sfSKE/2UH4kzfjZeOG0LFv9Fd7Vh1L+avMKIDZiig+cMsKNPt6ETk8yn6/0+JTGwFAl
jrfEjMPezLHJROTVaKjwqccvWKN6Ox/pOovaYuWqSrDTfO0JMfAjySowMEDCEjvE9jwBTcz8gO2i
l6erzq3iHWv/YesbxjJxeUvKRGfVRbwAC97plDZTtAm16sW0vHRd+ap3KuRvWZh0wBSwWksE8Gt7
gINtm9ORkRzCQow/TYEz65BlmONBPk2ZbGwvgWEYl28jxq2TmtuymIOGT0GieHvgRV5WPyoqA8DU
PiSdYaHx4L60LPOxnYl8JO+lXhjeuKMnfMSCM9bMV8MMvQ1cV7xG1HrfVNqvHhcEZHf1ORz3Zu7q
S9utrn6BKKkaoGpqKIvcuYphUvvu3kKDolUjzZ1Jrak891lr1IYwm90Ij3RtMGNI8mcGoXlI3V+q
b76CO/TrqF6pXVXgx8FTEDgh/m1ElrRsFLghOMTwuOuWAbP2A6zTy4glz1tW/4xnfWPE9jc6hEPv
tycoho+T/94GL/PoMKgF2bqJvd9NnaP9KnKUoL2ovDx/a2blbo4YKqYoIhzOyz8MbpNFUOyJBbJW
+UxWUsSqdcnhHK6bVhAowhpU/xLGD46hvCM3c1ajfcxSovhai2tP3NlyqvBFHtObSbr6YlSMF06S
vedlTJ+4nI2u99vPK/JmH5S6fa4q9WsYu3d/7q/If0JWzPpjXBkvDBHQX9oog2q8LDztOWlHc62y
pF92Edbx+H9j6oMrT1qt/sf3ja6pgc78l33j8rP/zP+tafzzpX83jTSGrutBd7U1z9ZdOsN/WJW5
f6gY3+JHoDHd/aMz/KtpxKpMxV7OgVOO+FwTZ52/MCnjD0yBdIAq1UQGiT79v9M0ov3+d0wKfMeA
zs3xzriLO9q/yosnZRLFIeaiTdWWa/zzZ3R3zGpdZ659DREoJ6SycGA0OpaytwzlyUpy/6zo9drS
vQnyHRydNIJ1EBK/Rlki9CKrUZx68T5x8TL12ULn089ghr05KdBAYH4UedjAt5kOgSGnl6mtbL3A
IScMvurI+E798hTG1Z5xF/9FNX/WM29ZtPajoo3YNeN9sBoynbG4n9/08ZAbOVi1NixdHQNBbCur
debNxtXzc4jMrPM6dcsJ3GJf68succCoKlCiZDXY9FFmBgFW/RwJrn1GWwPhlE63Tc7/yd2ZLDeO
ZOn6idCGedgSnClqYEiUQhsYIxXCPAPuAJ6+P2e1tVVn1s26ve1NWqRCIRGAw/2c//xDILtfWiCt
ENfj6lB+O+bsbgJGiEMknNC2NIlPy7gdmf5uvC76mgYSYfDLhJngtXvX6eqHwX4jvxjT8twWoV/Y
BXao1iPJRo9Nk6H11xCYRvzejdnP66CSvxPLRa7q+B5m2ePOGIkfThKyMzXYwPDDhtXUpjnYOJ5y
bufMR2ETFFGmn45hnFFQwkUX+8EKoBkWSb7HZpVBBfwvQ1EUfTMxHpM+KjcWiMma7bbe6HW7JmMA
ANsI2brf0CDTx5Js0HlXQWOqbOTSjWaVK4CW16htT3USI3eKH7SlOFkZ9QJe1ju9rZ8cqICl06K0
aJ/dLtnUQWFg8oKeFgb0NSgL5L8zBAmnf+B8L14iDEz5fwtn5HLrwSowQHFo6TE2s7yTKQymus7J
nZr9MOk1bIkjs8J0/RuPTB4ZNy+O092czf7J8/xfhj1vtEr/yOLoI25LgMbBlGFvT83D4pO3Gtgo
iEcI8cBn5qZMyqMciOGMY5ylUiAvRv0F3rLtjfrc3VgD5XPjpz+IPCJgoJOArBPplnWMa3ti+1ch
o33UkBetpdPBhR+cRf6Ozfmhg9poB4hGl8z40WXJltngYWhdca5n/6uzOGzNjLqh7DcpoZZm5//h
tWgHfYF/fU4VM1u5gOvDOzOYI2VFj6FqAlgaprr2Y5rNY1Ys3QkkhWybpndDs+sepWUeEOow/QcF
C8ltxVuqMuSOmK6CxoViD+21ln9YrXpp715lgdwGmZWHZT2/z5ONmomSrEFvum8Q/VaT0XDgb7X8
u0sJe/BlxZADp89gGOtHVF7kDIM3InM1Migf1LkZmTCT5q06FA6bNPKbYwnR0er9FVIsylz0elEf
vfm2NW2GNt2i2TI2NYwgQDSSACOSagrVoBAf8wGnmBiuwPw2AcTNNkND7pobPdvVXvdZS/MYpK4a
n7cHvY8YRbkcYNVcz9uByKEql4IZKM45eLc+5SaaHnPKQq0cHsduOqVNeuT9XQXmWbGJ02zYZqLb
UtFg+Te9NiYfBtN6GUw7ELuXiJ7At+VFNFQ0bXKclfizn/6g4KloVMedC/E6i+WO4EGumDYBaaow
UYb63YZY0r36wSLrt4b/6lXxSa/JyyFuJRqBmRGWInt9wkb0p0djexEYTFOGadnrUOIIYAKLwUDY
k5M0IKTDO90m0ylol/jo6v43ddEQLkqXBZMyLQxSqWC4oTh4yXDXWY1NshWyB50r9qInmdI35Y8g
YfI9xn2EampLtESP/nX80ZKgbEDgw2Cc1Zkj7XFYVsVbXzQEhfFkvb5fNklSkBMPKb81iWXq3SlM
4RsRS5x8JR4Rin4m0a1DB49aug1tYjuILeuNkIQ8rCIEz9LsdxHf47L2Ro+6xROERDPP6da9qvCZ
5xz1beRQ3OYj1Y/ee2TZTMWTOxaX2CrxcJcuagPPpXWk/hwfXeQojtc8Bba1dyKQgCyyeBrI1DM4
k6vJJCcxSb9ExY9tLk2JdruUa8njmVr+pjO2gfPaTDpaCvp0Wb+XJdQ7z4N+wBZMGKE+GwgjX+oO
Qy9r0O01+sDNNE470Tv7OiG4VqmSB+vZH8e3unV+VI53mgQZj4kRkjGw7qceHz577ybkxsUep4K9
txf9Ckv9Jjt5cBsVOzol+6yFz51iYg6H4aefBiRp0XKbdg/C4kflWga8lu00Xs08WjZ9jxeXDVbr
LPYRUq+zL/F8wSN//pHQVHAYjo9WUN5qljPmMttaXHAQ93Aic1PSQpyVDiWhLdJjpBHXAAQZS5Dk
tvoaG2TYOHRe2yK4Sl3xubAIVjPz5IjHXRXaD0tXbVGDmzhOWORY/6qy9PfgTiee+DYYE6yGqgZz
y6BmDXlQczDmXDWifqci/nBl+ofXJU5YFYovQIhWBOK/cBqzMbndbukW+JneDtfXsBnNByjee/U2
eaWg40TF3fbbtsyPTslr271FQYol8bPpOo9dIVAaE7aAXNwJhgveU/tqJBWA/m5AXK9Z9l6KnoxS
CcmPfGGk49AUH/V63iGfJz/su/O3g97d3+h8CvBwgA74iOMEo+l+k8GnUO90IwUZm/ajSPtNXxiI
yPqNWlA5e0BhthwOLSQHNotarP3pfaTzFPkSuhow0cjUblxOsz2d9C4/w8pgaj0zFMhhJpLXUSUn
0yYhIjs4EdQi8+5QH31FPqiGtUAyNUzxUvW7rDSJ+C6RQ8+Ew+sxTmjL2KybOcOmetjixHSKJDet
nTDDLo5tbnDZPxXjFGLkJaiXk+itB28OKx9reEIE8GhopnbnQmsOtPbazeIhgFcM+xSdLxDLPDZg
/zR13mA82mTkdXGMMJ874IjDIkOLzdDSxQUDfNAW58miqKst43dZ8m7nug83dCEiSlvD1I1DM7KR
9Y5BttrnQ/xUIfhPsY9ATJjUj30tNiLovZ2Xw14uKTBsr9zOmfXspfNDkNAWj3o7oN9pz3iu70R2
IVyTUWGDEWkhkJyU5xrIz8dlOqCgaIqJvfm50/qtacw79R4Wo35aNBhAPDKRkJQK912xw2xQGLW/
8zrXur2fIrJvEmR+0E/wD0MIsTAdsqeLevRpdEJWwWjUj0/kqoQWi9MG0/nHN1kuNhLPfbpcdZEf
DXM6Lez7dWfD6tEOrdVtygpnFGfcqSODOIXz1MAkZ79QDgZmUxwNp91EVv2ZMDDS9FhjW7aO9tzD
EB5+R1qBZAXqYO/A9da4pNTz3rD18tenpVEE1io/2bJMj7FgEydXSxRYiHa9H5qYZnOgBG/kFcGi
h6i57duazMGCFIGpa3cT6Rfr6rMi6WWNTzQjDlxENr2F8UFpjRun1xAsmMmZbHa5zqZuYNJGMaZX
QD7oZv+P9422gVj7/6drrLv8n5vG//p3/9Uyev9BGUSHF3iOHxgG/q//3TIqd2tyVvEntlVXyQzi
n+cM2F7r5Ib45J1iYP3fDaPxH7ZpYLWnG4HOoAHb6//FlOEvXk0+Xalvqu7Tp6X9c7vYTWk/WsBn
5Cjl5tqV5hU73OsCqrMC5YrXdqxfvMhNtv90m/4Vd+IvdmxqfmIYDu7hAUQO90+zDa1tFlScEqOf
Or/prTBDf/hV60uODku/qvev6/Vryxvii3mfxxPl2fIQ8Hdz5j1i0oiDx5OcPXZ0PFFJsw6l43w2
TfLcCQyDWmgHUCzmEFZztJrb+A8yrzauji+lGxfzJvbHo2lVO59YaTkuh3wgngJ7k39jOuf9hSHi
czIZ+HwZPFtP/7PjL8N/p05yJ+fUN68WYwJhiIs6ytX2nUCwd/F+WqtrIDkCIeLyrEhTDkYVwF0X
6WjKkigDaOJIrMqbZSLDNoZxCRlDnysHaan3vATrYPzqafMc6Key0T49K/nuAsamtRRXK6g5x6rl
dPc3RBhwSd3kprXxe5G7SgTPb92XBs4uKVGh8ZxTIbPpRJSz4wILvIGNF/tf4KDwm5Si2WrIOkfn
q87ZMRC0ro37I+NUIoxvCL0uv9nFtqEFb7TiNHbRidwd/qk+XZhnYg3pHO9hfN5Edk1dPM6U8Qos
zWJ3G+vj5e8XmvnXhYbBm6veIwMXBt1hyPfPdmvNOHb6LNIcmNXbjGWWIaXBUUsxxGwKC7WELCq4
jHiuoDYeM9UfudXPHELcytjNuv02xpAx4h7l3kia4EoSXTA70Ckx/5sIQKLLqRpX7KyUExXh19u/
uQDllvY/SEZ+YGOJzwvKINKx/mLHbntxw5tLT5roJ1dKfz0U3a+hEP6q7umWFb2VUCvUlESb7LAv
iocA0b2bbbMKA7SHmgo/NFwKKc9YblmVXBZP/izE+e8/p/HXpU5drusG2wgbGev9f97oqMSuS+hm
FmJmdrI9blRXvC+x9eUX4A3Ez6zq5twWhLbnQUHcGleTDT4iq2L395/kXzxxPojFXuY5ysPyT16F
hVPmDkIB4nX84WNB5YJnIVQfiO9//3v+Mp7lweAVqzuwSiz26j+trKhlxE/gDeNVyvqVN7cYY0xh
UPfnWky/FR/y73+f9a9WgmXZzIK5KP2eu/DPS1lopQY9ku636GGog/SdCKrIsZjMvtXWVS/5Sz6S
XypIX9GM4NGIoFoQSU0AJJ4uLGJDJN9VrCkxOOVv6fG2goxRjEwnt+jbVYBSY9DqXxhkHTuwHYug
RGyQoud6tNCLuPLiLGI7Wt0/6oL/J5NOQbF/WeNgp0zPHZcF9GdPxJRwUlPEPDLcuAXqny8nB+AP
6nxeLyr1Ni7gYJTkRBmwq/GMQgv89/f2r8dgQOXL/uArANf/8zHYa61JaOvCB4C32nY9ZD5fEsDW
vztYwujEzhW9e/3732n9q6sOdBzr4Dbywvz5jQlkbRhEEjJvU+ee42ofwLHg//N2ht3NJrn3cZNr
QcAseZl698WHLbUiFXBtiupVAXTEM2fhnLrv2UBEl47krS7ktptpnPLpqgQ+U8wD7vp0k434qS/8
Dwv5EhP4HLZwnP7NbcQQWb1df96uYC2APVPwQLj/k/kjFbHGsIuRCE0PWqip/hoI9hae/rMcBy1s
ommD0d+rkyNRClJxyYL4G6e1m+MQmYaOxB7reT0k1U2fh8vI7hzrqHVJNFs1nNWRN4LFFSQ+lfJa
F+ktJsib0cvQ8PWMUsKvphOervtFROukLx79Af6XpB32teJGeAVz02lfOdn9AG7M8ubl/GXvNc9k
fcYuRyWCue9sYdTa5fISL5yH5FvttcLc5oQmrvBguam2QZ3PyHU2Q+X+sBEp2Cars9ZrMBPvsdUR
J5QVBsF2+2iI5WrH86lP8Lir6BR8sz4MuvuSWsnIU8D0jmh3v+dpZISYh+rXmYv+gU/oyiiDR8h/
30VbmeiG8ps6LbM+ZiRMC6TkxmRg0etLJFf3K2nSByf1vjTEwMQit4zPp6syT7sfVkrI0+VAXmm3
UX+23IsyeVCVllkn77WZKTJI/NGijmaWBmxAPkSQcAOe84JzzlFZelYE+V9aaTgbwRmz+NMhlv01
0eiY4ulZ+YPXhfuJ8u3pvqwHS4cRmN0Kj9PLl1fXIMfH9x8MVcrIPK5oZiE5eMQkrZg0bpsZ90cn
dfdTw47kBU9eWVOq5fdFAnix9fL0R5HoV6H43fpxXDDvrLStXha4F2TflSMubVbZYR4893TukWYe
Ym3YxmjBESKviEzdqw87zyh6+DyMFx0Rc7lB+VIQnigMPk0zL9eiWq7eZD/m+DkZWXlLnuxo2o/s
RjPdXTzOktZ1PqlSVQrvrAESV2b2zUwel6jgpHrzIuHZqGPbJ+DXsiCMUy31jHs3brtcHbR2cvIe
AKhe6L4fYjPYd1W/7hJgAI9OUi3PWaGocHZwO4jNqyoUq2KA4uDUR12LHpQcpKmGFmXacs1Z/+rO
+CatrTOJiyl5UXj46t7HRQGvP0QZU9MZCkw7qDuN5eQSvRhqfga8N2Hx0QMmKh2CFCzHPliuJYG6
i4eDjN6DEZnbKl3PC4KqRFKK+8tj591v51iOxBoqbQo25IzJO55u8aJL1FwwB3YNsxRK/nzFtnrS
s/miKvkMm7GhIQu4h59by4vUeYnHirVXC167WNWslXV29Gzj19wGtQosRxWcpnnN9PSm1lbl6dcu
2YnSoyvXr1NVf1J3IhYBTu2mX4Oqz1QZLL30Vs3LKU+LW5mZaxV/Nk4b9b9ao6QzeOfNhgTbiklh
L873G+VKPpF6kok7XNRrhPhvb/TjZbC5Rd54sYtCD5M+QxQ6ZXsbsOR+GkfmwTD1jYIBRvVdCdtB
lnNN9/uSoktTO9sdXUB7w7pYrvwM7g4Rq6FC30a7uKn9R/NxbZ3zm/quPs9vakmon5oy0oNCjILP
OToGlkZjQadgGzcmv6jq5bbNllPv95c+2Q85O5V6PXlfIhI6Kp5ot7zXzUm9K70wr0OEawKp94vv
tqjS9DWhZ4d0Vkznq0K7KZBPw2zvCWMmBRT9N+tcwd20aqesxjsIR0a1HtTWV3iseRJlrnFinCY+
0LhLZ/2K99vFD2rk2K0WBmiwiZqAqAA9xOr+EUMNY1iu4I/8wq/5SNf2IMn/XjJc9ABXez4JJP23
hrdM8CTVvcAjiq6xWAjvHjddhefYMOUrfHrYxIJ31TIZTfWdjuKiMS6n71iufqptTVNuo+S1NF/r
Nvm4b5Lqp8NIPoGQoikzUmsjZGbh5LD81sr0HSYu4CkrAXXom+WTDzD22wZFbq/4vPziyUV7ZGqu
Hjr8MwUQEdC3IsfukZTSy2K6a2DXfc/znHy6KLX2E9PDBYaixgegan+rfVSd8kzbtjbDGie2cNzR
T07H13p4Zm7N4YGfKyeobZ1H76FkW4pdDYsYHQkAqXSVvy1YMutFU8xpPFmdRt/4Hk3dYFQX25hR
I3II9ZR+8ZTwMEhiEQ4+h/NaJvpjYhDWnevvkHoeM+4ZiY9QKXCq3vRmcguQxs3IBupFXswaL04U
miTJq5DL9qy3Tv0wlhaBDfPVM6d6jbmKSbDhmKwGwM1R3E9TNhR/5kFo1DjjRLG5VXsTDIsuyDnc
ysEgWam4uHLZ9glRsJMb1rr7oB7/eN+UTfM5n7AElbxN9xeJmXZYFFA4XJeTVGTsm1LOu/u2C1Z+
uZ8FAy+4ljxptbPV8Ms1Kj6CsnaxY2TZRnaLp3JPtPXDzM1oC20AcGjOcdCfdNJ/B7+89kZ2FKN8
lRa3LsJ2lwMpHdjL1EGt07Thp9tx1M9fXj2cjAJyTtfNXJHaAw2azLANFqyLgAPt92p8Qm72E077
NWdMV46MzTTrAHf5Vjo4nfkF93oEIviIioKDCz3n/fhWlJ04d8OA3wlbHKdRMPQFg+RVPsBJrnho
VrrKKvmqzMSZSPCQ0EtuAz+9GbA3c/8R/qLfDs+Zno9YMDv73Lf2MQ90pcPJX3HofHtw+FbIe17w
iIZH1ce/m0nDyYEcVJvDWPXKXtb80IN3VWKqh6SX4qKT3M6LSyRLMp8kfmBkMhcnJ+2f1K6jzt4g
Yk+YlcILVmaElxNvUjgmdhLaEK+63JWbAZTHNNxiNdizD0rCa11wPaXHMH1wXMhVr+bM6cygJlkI
VVxsj8E9BZqV35ByMT7finR+NGLeF46ipa9udNN3O0sPIybYCifNmw5jt66i6aq5GPRVgiEA9g8k
kLBa1R1RoIzaYdXVxRMmtK1cu5lK7dDiL8w9L6VG69+/T96AGB69GzuxehPKFiEYu+ow8XarH4It
LcrD8tmoe5h41rPaylVxcq96u0xbVUbnnGRAycs16BoBEg6WEAOHSmpoK9uCNoXHAoKb+aIedJ2+
t23fbNQpaS3cTPUbG/LgoyAgxxI/EHdY4w1yVcOC0WMjlRN7IQUn0E+WZFsjXi52CeGgVHRFd6hX
Y8uw1vCj98of570BqaqQccc0q94usn2w2o7Y6dxzwqBEOnh/xlEyX7tieorwt3Nz+6cccKwPtCl7
rOMo3Vv5dByjzN1avTF/G4MJfbfZFUFbMcMAj8uIH9KK5zKjrkV+undqmwp0r9v1cyaWfF0GEH5p
X2OQDa0MXjNsURDuYdpcsizJQnJWGtWXhh8Io4In7/wuyLrc2hlvdYp4Ap6iAmoy9i11ewpVsSZJ
ynhMrQCPiuuO/zWSr2ty2iDFb9A1ZTfBj8MlHX0GfGe0MyA9NsrKMKm/erhTA8FDS1fi7cIBHjmI
iXJesGRoN6NXHdUca/B69i5Y1mxqBdQ6LBE7RYe8h1yzJojDxPZUVZ4+RqNG24c4PO/h7V2suV+3
7FB3Gyavt8+zZv0acxFsCoxnN1iVXdz5TOC8PEEi0iGAT0WotVWHA8LylInys/PH3z5o7Thln5Mz
F0yKmeu5iY53MYmrdhtsa8tHwewf2Y85ba1fbpR9SojPI5MOU2TbBvUd6zr/bPTic2xAQpWoliHp
hi+uzYKIH9ytPquMn25X+efSqufh9LSgNUySoPjmC5+lzsnm4cfOJOUau828k56OQyyBV4T8PlSl
OFamt2X0qPYhHLgn9646G1g/GXLdohD4V6F5y3sWyJw0zzHDOIg1Z9fT7rrQKK4+7z5CZY9OOQ5m
nSaFkTEjLGgoyVqP+v1U+Od29N9JO3h2bHp5prXZ5NFB8GYm5Wc0NmSpUiAC3P1OIwHHPWq9DTF3
D1MbH3odH26sz9Glfd8tDqbEeJByr+EhFAi0tsWn6PrfqRhWtb/oRIyhA/ax+/H16MPG7kjY7GGa
zTUSzV7jsPg9j0B2foXfB/rHr7SO3TAR/udUmCj8wK0XKsWV6D7QEPItNP9GXn/mQf18Pz8YrCHM
RcOn2/IhtuY9IdfhksiV+oS42EkER0uxilqJ+sjmT0Vu8DZMB+SH66LLms39NxaxjwmVzvi7hSls
5J9iEFBfZp4U20wk+VDC56nCu4fMOr6baGThVkMzqCH6YNzorximkh2bNgQZP+gswxUdm7bV+BwA
Mlq2M4f5OycafByrk11oCbbi1QZOSblbEvt1ydUqcvyJR5w0R61jZYk4/gFUZmO9O9bH2oh35bAQ
pda/uV4xhqzjZL/IYTzjCoMYf7CAfhz7d+9ohOLi51oJizvmBt3JtJwL7OgOdS8/t1EuzI1vrCtT
YKlcdgfNJQoYn2COKdzREUndIjMrUVxhgtkaGciunySrPGjXto7iIBrtN9mRYF+Uq9ErWIRQitgu
mPc3WDql7SqvggZq7zTglf7Qc9PwZd4K7keFPDoUvAHOqL+5ImuIu7cOsmwEu3oyrXINAtaC6JMd
Dlcbgk02OGadI4AZkbgwpgrzLTUDcQis6A/4VMPjotxLZeqcrWqfZr3GHL76Sdkx7obODQv48w/Y
/uHQx3G6vKC5JSRU4/zQ4uVciPmPCPtHhtXMg/Ocdr/3j/iET5vUZxF5Zg7Bq6mPlXcSGHy2MriS
I6E2buNUFLSHWjGciAr+XYv2I690uekcOB/BEOFpgms832OuPeLHZA3gEjoEm8CVzawNYdDuPm5j
iMpZMYT4UEDfa31cA4rowRWedVginMFSzXgI4FNjBorbfy0Itmqxzu3b7iSn+ubCo4szysyGbIBj
1/4YK0Lr7F63MPShV9TYfxKRRc9zBmxvpOYSVhpRcZwIuSHqU+vkJzMgyBHbI5z7NeulNQUhDKX7
BpJdQqkv3F1E6nRI+BgJDKkb7BwMI/dTVn8VVTszIMJKJfEfsqlk3M7JnS3ddnKiZE1w6ocpJCK2
oMMuIMmsUKTxdoGzPwROi2eZZHWi3EdmYCPeIothggtm1Ya+ziXhDyx03mqL3I0yg3GUzE99pR1m
0MJT6TYx3nf2ouZX8DeR5qVGmrywpXOOlmW2yywTBW2UfrXBrZgKSoVORhSEzU2zfmq+eUFnsCY1
kooFG00Zz5AxELOn+TtZNyEuS8KyhrXNnr7CAH6AvoOG8bflY19mBfoDYeZbQmJCgQ1C6NslXBQw
qwqavtPhmlZ7hIdEk7nv7CzdF9ZnR1fyXLWYr0n8iPSFEl8sWbDBRyt9a5PuWW8rTB6L4CCcH5nd
zpxv3cGdbGSoLtdUyITHMqfnTFOMbIy5rVuXks9k1ltuPxEyOMpuiSg9ppRB1WR23EiiAbB2jzZG
kT5mE7V3ysthEirALBOS/8iFpwUen/Hsbs0SBDs2o6e8H85+ghgHBf/F4whpyVlfetWfCacPsbEi
maV7TgaYcIljn7CKukYNnEovmLdVR0fjZnJF6MpTak+fSyzPmAGHUfeiiX0sevw/Jin21VTLtVd8
TX2OK/L0adryYAiHV3/A8sPQx7Pj9l/JRJhh1g/XvkbE6JTNGGKz5q3Yg57h4n4M+CnvZNaeYllg
V9rDBp3kS0Q8+XuCOWRJo+xp80vck3aQTgHE9BjezZDtGqJzd9P44pGkkBV19tB1zXtB+44wh5WX
lTpycnO6dEY972cTB0Op/nP/U9L9cqvs1Vx67aRZYLH4Ul+w7kq2XT6+Jni+7mdvIIB9GAh8wFvn
D5FWe6ndAu7AYGftOzx42rvR/lWBBTNLjh6cfnbOfcsWEQThPPrOESbusFkWbN4LXyIP0OtzAzR7
LJfxbFqBti7HYlqnowbWRxZuVyWvkz8MR7bj9uzYtbXJbGQaQeHFpxkh7Gl2sk1iLGI3z8bjNIuP
xE+jrTMb1Dht5Gy7eh5+ot/cQnIY39DCpnunnRI8CS0YnSUBA/XWmof0NFXmxel7dyOgWOPajj67
d819vNjNK7v7uLYLazlU8KSxZq/rvVHbh9Kgy/Pn7KdZlITmRmKGO1WbGKDPZJsE0R8dkXw8W7ZD
zv/vTkRPZUymUCKZ/rYYw2lz/pJIaK5tKkMT0AN25coYWMWyPafdTPdAO0uLQY7EjYHafkxRiA3T
2eg4OaBx/C5V8Ttr5SP4hwXDa+8xqOTEjb97R0eX4E8b10pvCC7Y51CnhGkZ4/XZXgcFL2gtvZAL
2FDO1K2k3NAjZ/qPIPd/Si2+FtFFjyYOQ0G7WKnIThQlj9LpDnc8TlWwZs+wIsNKxDdp9AsykGxv
OI01k6oMyHcy651m5jdloNoKMGy6VmHk22YsiWKiefNhmyukYXIqsmGs1xzj02UEbyHGNN50Tf2r
yrlUMPPvMZ6PQWsc7v9GtXN9YOIZzzZyv5ZihPVX5CA9mMcxZ2TQcG/Ko86AckiRQ81xkgmzJd1Z
Th5Na5fX7wOe/6GbvqvmmX3p0QGsye3D4ucnBfFkwuJ3amvVGt6vsCu034VQd2J0Psg+Ip3yAbXp
2ZTyhwWtWN15x1cOTf247yEYVYqkMDgDh9lSnhCdvGd+t9Wb9FuBKrUPNcExaLfq4NecAMrnPTK3
+aowNznAcCWcvu3/6PixC5ORZCy+HTRXACzRwY2AQCTUtDb4gIBoTB41Yw5bFSShAQh0a5MBCPqZ
ETV+K5OHuG+0UGFTVkZ6kJaO57k3GT/UhDYp0Myxl21XIMcGsL4pWFXdldqQ+yVPQ0VhaAbwAJuR
ft94ly7P3vBAO5b+dFFjHMXQUPCzwS9MnLXJVaiZsMI81JfV458naBm19DGhYgvoW4itPQUw1LNu
DX8bD3PQUAVJmha0NE8nkwlcQeHZjgWgCOA3uNTYCklToGOXey8L6UEIFsUu7xQ3HTwBq4dPreNK
TfXT7pAhg5sRDRC+MeqKnBJOXi4wn2umfe/jLo5aC+8wN/lWeIZlVbd/4H70eBjo35qUoF6d2S4E
jvvEbU44Hu9YkJpSWaQQ2eVJwYVL5A8oHJyPvCjOqUfEq+rp8sYIcbVFqUULTy2JW6oqDfQeed1z
HAUTOgedVF87/6H5Wo+Tz5uj+CsxgLGCFRTdVEEANndRTPpTSagQLw/OZzBmWzE8EY5lgMgs43JV
G4iwwMaZHil82YdmRrdbLBTy46ozzT+idASX58dPrYHIQ4v1td7wik1T/eFPkNWbqST4+2PB52jd
GuI7cijthz/60fPY+sq3rAfmZijsxRo5viaAhBpEeIBJ0p2uQS3J1ho2lroCNbhALPdWKOtyBRGR
TXMqYeDOfFTSBNkXM8zb5CQ+ArVTcQvNUnU6oDJtWu+kQRes8EaFa+cZppzgYOov42m6aPJ5HvvN
ndKB2coqyl6rSiC4c+TOHsvbfcA02RUDbodPWOG31U9QAKf4UCX11bbGi+s6n11KkpRtxi9qwVdx
gt6tedCsryJgKHf3wEuNn1lRUB1LUPmCW1W2LtTIQQ5EGZQYLoHziWS8FEN5gPL/qfZF2uI302kO
xghjlUG8m/EuqglLX4EkxHN3MdVXxmE3u63PsZc9ppED29mhhm1PCe//ajQqzPY0cAtw5QJHP9/F
A8RHSUEgNRwy+rYgJcd9wCx0En1wyNDchVqM33oHkGaWDF3uWJC02WUo1dAb5qgnSTEKOBsh8CRb
Ofb5SXPJUgo8foLNOwDegV8BsWaLAhynZd47sv1OiP/uUmOHHu0a+e6vdnHDtmdBT3fCf+4+44e0
aZkpDgxh8E5nyeYoOIWxTXv5VQnlt2cgZYa3rjPys3+1Y/6zKkb8vZtZHIbOWTkM5hQ4PC5pvis0
wpt1EILFMl49qaj9nWIBZNNLpqm5Z58S4JV9toY8oVLSwqkGyleLDGU5hiZIRsz4ZzoHX+wMr95S
HfTuF4O2ndrIBFoQx+rfB4eH7OOYsury9L2HpHrfIDrnUe0xavkSR8Rs1nWita0VnzC1GambP0CT
1fAKpDHm2FNYNQYs30Ijh0NNIKIz7ckn0TlyVTZ8ollOYeUMZ7W1jRr8cMUcjS2HWIPiNW4Z5gh5
YBTM9FgbL3PBjSR+dWbCHSdy7bucyyYPs1pArMScvFiIxEXalScR2g7iHyjFUFGihNhsx67IKFDo
cw44GC3ucXQEJo58qlxzcaEkpYs1lNWM5nxR/g7UxTsm2pwoW1u44a5hq9brjnShlZ28uflkbucm
u8je3/W8XVERr2MvOLZ186MbvYvTFVew3afcj57bMvpeLG05NioCm4STvSKoVMg87FS/5AZ5Sn2J
M6M+IiwngDDdzkZa7IcCy7q2ZfgQjA4T7vbtPrkxfGqWrpkhafHOqePDqpaNhDQP6eYf45RUGeQZ
gE9DVD4mat5vprNyBZxPPIjGMVAtuZQnESMgcVETtPvAaC63+Mp1vIiByR29T2fuE6FGQkDothXe
SiLCBoAtObSgyuk++hr91RDG431bUEutlcOXmdDbI4Q5jnOGeWDbnMsWqNrioPKnIN4opNhFY3to
WtGcdHu6jmVzCyL3x4IPsJryBBHLLC0w1ubD13UK0bp5UEM1tfaisjxElYFj3cK7gA/Df3J3Hst1
Y9mafpceNzJgNtz0eMNDL4niBCFSErz3ePr+FjPrltyVonpYUZGRWZkiDw6wsfda//oNevTBiz4C
BTxEcQGtUGWfUiEtuBkJK8X0PgFaYFCdferd8TL0VYulo6TV1AatKgmu9XIeHUT07dZ3zScZR0cJ
GWCBGzO8NZedb3WXqqUGexsY1UZ4ZwbD2pKTUeB+GTVrwsUw8+RT2uMX081vNi8zngW44VWPjYkP
OHM13tD7yOYIMCXuqMUfV8gdUg80ufFeBu3y7TuT+1t9lMmwlAjygITCIA/LtcqtyvS9pfLnJSYI
piMvsqr8jZ24xmqZKP2smgKJo38rb3TjNdg8+nxQRAuXtv2NbQybDmsMYjzw52Itht4mnN7LrbJb
9xM95JcZRyOjAXgeLP/R7TklZVaMgvyrzC/qJWXqOm0GmJKBTTIA2EPF7Ght6uzjMz3ziKNjGjIn
kwNGxoPyOXJmZAYWg1QR3LORk0FYKEFFGz1bX93JZsjdgjbLyxF6bJDaZN0BCR0MM7mr6b9UZR3l
VguxQEXWBhLXOx0uAtP5mzQg5CiGPSOUzjH1Dqri/afGQtTC6CLDi53IALWKPYR5KD+k0pS9w5VR
elrnRJpoCBAzzmCjfS4po8OF875fKJgCkGLivL4U/vIM//AR7QK+ffn678XJZC1sU6QVneqOGe/j
VaWmN8iWeMm/3yxiALUx39UTeQoYTlToFFdS/jt+9OntJAojGgMZyVq01JVu3MUVLr598qkZ+/um
Mg5xNVAlUPQwdgTVJGtAqhgzbD/54xSu+9Il8Zv1aVA6Nkn53rDmS4in/f8REfB/rf2eMM/hIf5Z
5wx94MuPlHV+8B/KuvcXDC7f8ZXCz0b5hCz+D2Xd/0vY6DrB046L0NhRELz+pXK2/jJIZPc9gz+g
IJZ/o3I2/7JtB6ab0l0cTtEo/yekdQOp9U80M8dwLWjziotTrg1N/1supMFWrSV6WCCBUActRgIy
uU802OeutzFRuk8ic2NFpLWKXkq2FJF5GEh2UnCxydhVdXOq9OU2Qo/Z1XcAxHstHR/lbZcx+YL7
SaYDlVQ20S69fZAfr2P1UDoz1LbNyMtqDIg2yU786FTpyUIFlBb5ZY6GxyxNL7OiujdhY9YTtZMu
DQ7Jqy2DrfGzltOl6Phf24FqtoSqxRNTPQ4SprhyTbZ6sVIGgG6ECFBUOfj70PrLtem0E3mQXuTF
EOFJTB1Ro5XqESKp+KYqrwQ7iafq3mwxcxH9i0lITRfAzMLmQ7TBIqcRnYyGnCbDT1gqajmeijI9
ycA2IF9E/txsEdfMOLUxk37tGDBc0v4ULPOraK2kQEOzBKpiryMH2zhNSEtxl9+kUUSXTsNioEnT
cjpw1aBHwbqXQSZE5MXYtLP/ovvQ/Or8dpq6rZNY740hvSlsIGlr4KzQsuyEvQ4OZ4AAVOMifBON
ZdnjxVt1j0M7bDJl7FPrWqHMkmZA0+NL5s/ILzGTTrWJLJf4JXLIz4l3We18CproOnSLV7eSQy2W
wbm3e2szW4XfIvfTiw+AbmernfZukZ2kduhHPBcY2flud4/W5hYQ8dIoAGBq08Ad92EFcUd6/XHf
B9qyckoUkI2GY+ItA90THsVQ59kaXfRQhmnfLBhc91lyzhieOUG5d6PrKWI8gaRpMcfX1GeKicsG
Q+V6JymomuiW42hPGuh1WQA9qRfG6B9K37kx543nfiTG/D5HLDZ7yUM1DfsBTZycrW+/EQmwZnnr
YZ5e8XU+iNLOAp9dgQ7iNLFAB67X5oxqaoRR2tIimi/j2O7GiGzBatjnLAivTzclaJ0Rn+Qwx/Xl
adb6alVuO3cAFM4uEGfPHSGuPTm1Wjntl5qyh8NvinCifl+X/W7QWR9JbbwX7oJIsYrodV6QM2fp
xRVRmyOBuqKwhCEgHLJi/FBM+buiObT9UOGsml4KEsrCXAywOhYoLZ8/3xZxhtO2frsg4JTeT7Rh
QhxUEa27XAGKL2Cv9z2ohOEdO3e6MQLiKdWLPDrJJ8x4xACWTHV5F5Z4usUxcN9l6sBbfks8tF49
xnhmHVxPDzcQ4g7WEB4HR5HuwE+m3nybHmnYT97Nm6rxtmvVyWmNdcEybTN4A3i8gHBgTDIgu62M
lE3Gne+8OfOAr/thd5m6chTnoB0+6I8YY247G4LDzEi5y06kw14zjydB+OCN+cnLe3/Pqu42c0lo
ldVP4ykKByKTgmEfKHTy4B4xag0/GjLCONB/LHRKDPaoW5PuFCtpQKRJG1raptKIdyWj3qE99wDr
q1Dnv7CAKZNRUY+EHfQg3srZpUQhdHO1crz86LvRbhbXoNDtSU8ovka2wy+2yRWE7UUv32Kja2Xq
qVtQXzPxYuvTbxMf9owP1ydRh8V2VkjrnpbZ3iQW4Cy4ijZnJ9tJT/Qa4OLoQUckbJ2xN6rsFKQJ
DuY6DtWNQkU/U9v0BAGHUfY1UC0Z1Y+uzq1S6cWH1Ron46MUOfIQw5BZe+M9dahqetIagsl50tFG
Zuwkq0i7oNfY7eQtj8Psgp8Lc2bulNICzLzh8lPZUz/Roans4tNAaD0dfmzN/iabCrIH+2VTziSB
y5aoYMiaDihG5jDJIVnYzXnFouTB04G1p31n7keVXGSVqLbdYVsBDIP+G2LJXnZ9n5zs0iBRTQSk
qKXP88aBWFgg0GlAa7wBeymf9Img2erV+OoyL0pyeiEXWeRo+icds0ofNk+LVbpHyVz2j3P7YSkR
9wfsqSJFdOZugy5zUwzZZtTHvYkEsGmRl4JJiQ43S/RbLDJ3BfQ5OXWmChl9Ou8F8BRlrPBAa/4Z
m28c5CFhA0LKwsvYJUy9gk1BEFBDD2yTtYM/9HKOGL940aPo8kvugR7vm6n5OuFoU36stFs5vroe
xMKem91YYQ0JBW33pnr30aK6C3otKGIp9XGRLl9mTX2Ww7oqk4uc6fKGQ6vAOUvUtLeM1z5BHbpN
4X+NOtHJRIY21doo3olm27EZs7BHafwuTq84pBwnq+NS+AzRnNfA19djkV0CF95n3D3WBDC/8T+l
MMcWYD1w99bS2GjadBaRp21z/pLjowcfBqN5KyzkGJ4puuU/o8R8MoEL6HMLJgbC6IytcjVo09aI
iLtkNwbfhS8+PnaYRjWWyW90XtzysVXikWmsmd9olAvJCKvIj0+mlr2JSlvYRlRshwzDiRJaPsof
fCzcgUO1CNODctx1YJC5pmEduJrT2dh5BglCc0P7MWFsGYemcRiN6UgoBJKrLL0n9ik+xwUWKIww
7wrDCnDc2rnU3GWC0llFXoU4H++1uMHtLpfTLqLz0epx67mYmqUjvoThUH726f1JTXhMYjyGvSHg
tG2s/TKkz41Y3mP5tsnCAq0boL+CGlEX83ucZyX27AmYAAIlvT8JqOGxTLv7tEHyl+swEJRnEbRt
TCCUH/TShihig8Fg1v86DGjrB+0RsuRd0xNUeBc0zrOEYkU6mVGtdacRqWaGyIeX5AVqw1FCcCRC
IyH3xrQWrIfPSgNgSwZ0v5bPAELMLRLzC7PqmzC0tlXbiUn6Yxgl+0nFl6g175aF6sLM6qcFQw5l
zwz/AF3EUF+RnSMZRflkvwWC1NONaUyAnpixO5IXk35YMn2Lc95V4kfHlq0GQ+F+I8m+Nv79fVfd
VuHZZPlJkNsbAcUx0yvbjyFaLIRWF2+pfe5ATHHRP0UAj4SHEluuXfm1fSOGiHISSkSpJKXJ/ydA
BY6WuZGMFR7h2vSAWKN7V7LACgI9ZFXns3+Uf36L/Alzvk0nLnO2cXbxuN7iBuYA1B3I2MD2H9Y6
KqSrCP9ppVHzxCO+8P496NuziAkkqlASAGNmenDPbGJu8G4kyiIIH7Gm2jYSk1UDC0mCdcYUa/Ye
JHAUqJiPhakYowWU1Eq/IgLHjbd25LzH9OspA4uGSUNVjmcdMVGTyTBdcmxsLtF+UD6XrRnD5zrD
s2BdtAfHit4i+uYp3Pqd2sX20m48RWSla9wtGRY6A8PhnPgxm/gxyc0huT7f5Em7Hrvm1LBuaOnP
ad1cAL4JMXYC7z4j4fA4dzVzA71CIVgr2K59ZewHvby2ZK5KEwqTTI1Yx3mYRKo2PjWdsR6WKeew
m3EzSQJuLLGw1oeS7Jx12gF9Kes1a/RXM0bFF9fNvNW/WkSE+Mx4t2ocsnMyEout4eNnmcaXrMmx
K67scmMUC5YiRgWn4kPSOtk+zJFKKWD1TViiJx8S9zkaZDQ82NGhZk5Ssu+2AbEPReF/tsDk9r3R
a/vOmM8TG/nah7h9zAlnM7VKR9LW2ufJ0v1Nmgf4Cy8LTJqaV3XOknpn2pZOdmF7jHNCaxh0EqBC
wGUGO73BdnvTEYOhk5BCxoOJTVC5U0GhoB/Xw6qOqwbjzFtPt8JHxqPXbWecNQ9rlcXBHXhOsech
JcNYj00+n+CfHi1nLD95Rn8m/u4DDnr6IbfhRhY5J+XSDpjNNHB2tJbeZiquh5IUQM2wHOoWszu2
wjZfcn8HdHonbNBWJDoj5bI+QIRWRHmgpxq1Zy9gpJdhMURC2US9MpAwZDYEqTugHONeOqOkAt9h
7mGPr9hJRrWeM8YghxdCOjkzIzRFgq2XYr8Ew3FAyuEa1s7ntNGT6bUZ6+0CobhHpMkGuZUjVo4D
O00+ieNA2GDMVRNdxqYvMwpAWRjrXC5HdRLhMKAxKqB6mJiw4Dd1aJr+cSRLIXXSm5re0TIIcPLV
FWJSRk3DuXXZQpfRWAeDYn96iRZ6Uzq7js/X2hu9njYyhpQKw1uAe+2IcHIqkgxetlOeC73lY2GX
R6TH1elp9tVBziM5fwS6dhg6yzQE78FVab7jA8byo+4uu5mPRB5wnA9YYjUcnsIlGnM84a2dcC4L
7zn0mI1TeRTEdzNw39nB8nYSyzDLpFO3XH3HOg+3RU5zECkGOoywzNR+FwC0jiYlejydKziNWDKv
RnhXvuas/MB9lfpbn5JLirBxMPyDBaeCYPTbKKJCLK0nRI8X6qBPSbWQhLr3aDBm+nep4hwOdt3S
b7Niwl1iXA84VDQYxLegXx22NoQE2Txy9r2goox0M//GJGZmP8HM13opb7A6dWbzWvDDPLHZdex3
apgewxT9M7keejfs+3m51d1pXzvRedaMywxFtLLH29wEdDfDYxc1+xzfXyhvLB+eso4VSuYmpwRb
DAHwpVeRltWB7GKJYC6gdbBblhGjdGzmEE/Zp9B2tqlCFsgPKw3mDF5JU8Y00Zz2k1tvp2LcCwV5
0bp7q3HhUmAiNTY7LMlocnXmvPO+TaBsdewKVlnHazghDEKlOsGk0SabJcyns61DNdHhq/UbqRGl
TqUXxj4A1HmT9eT8scxluUPuv2Sju2a8O2svaYGvo9kHm3gYXu0OzwxeNikDHSf86C/+UWxaqiG9
RDL8pMjU55c0nm+9Jj05/vxeVuxS9I9dtyxsk1ACiyZEnWRdUPrfCgQrPYDIAVvKQjGBquzkBJJ7
yttmqxFfKdV4iHtiDfzvdcnFSJgA+MttS56YVMKyuqT5j1LwAUGZanWQh6Fs1io1q/hEdcDlGSmD
4icjVTMUlWOcwXrFUyN2h/s8Hl/lHsRDsc4KGEjIMTBDxgUSr5nSOxDl+FbM86ts/Eosm56gRdm4
bGJ7q+fGZbCSk14gLFEv6EA2657i2ug+CryFoQhDspksbW0VEBlaOUiQo3l4H4fz+x7ouqSZ0PMG
cmu8rfb1yIKMkGC+iQxlhP3GUU4hFzPNxVnZjXjCYmQULe9n81MREXEg73tePE96e1EVKmHPunH8
6qM0zzkRMB4dfYWehpntGkOHW7k1eQzfGayiQUwo60Nug9w+5nXnImeKt7g5lswOvnXFNYLJZWuV
pHop6wts2F3i2l88wIeuAl2xkws7ypJiJlzgGm1XTLPeSBPAUtA2L1YG7pIwgpcda+RxLrq+5iw2
scnJgbYs27p2sfsqIvgumdjayMUt9XD2AZbIV4M1EjGBT5eXjO1BV8YODhyNxRsBBC+omHx6eYVk
l3VHQAO8xUKTctwr1smSHUZQQflL1m6d0ShZUCNYs4IfzIp5UdMSx+0tX90yf6qYZ5tmdCcvkHRy
YGqg1vqtaRgvoZuQseFAGjA1rKBxu1qgItAwJIxpxl1XfCrgDSShf2aCimwp1IePTe3eTHH1IIHA
lcOAkouADIDSxPwYpNm9CbHejijnh+Tie+2joB6J+bc4QTYPWeey6HQMav2o/9CViYMdGORZLL32
CUqCaNZvAxVd6a7JKTafZZWnLDCBw/RluEcgdRjI0lhKNmZ5Jexqeu9lMBZ5cvK6K1pxHXvjPL7G
X3Hv5fqtJpkRYTqcWm6NalnvVqat62Vmp8triRVBQ+tXTKUh6p8w5T6qkMZ7Fv2V4Gny3qfMChoj
31arDrghVsutB46E2q+HkqhRFAeI0zprvBXxnR1pe9PYyuN52zKxbpJHKQdqzBtr8KYHaE/JQ3pu
HAz7WPGCOKmSEHVOOvnN/qivRdUlU7NMdfdtaj3hzUKwqrnLAXthcOy89LkOBmIho2oLGUG6QMTm
B0GUpNMNEhhCCUdQAgAni9vq0k92271qAzutNd+6yZeCGKUijW9Y8yElhnTBso/JnmNiJdhqAAmz
OpiFcw0KtF248mkMN0Z+lsUuj1Kgj4Q1CoN+A69yJ5idbG16iA8S2+GI7afglwpwUn4lcOSooqP8
6IAe9K2zTY89Ne0bIgYCKYtHNsZ2sq/VBPzAd0o5G73yMoc6H9rs5OiUD9DjeqsFJmQc5PPdsi4H
jKI4e6Tckb/LOquq+EByknwN1ldBDyKnkiqIE104JXh8ci+DaILnfi+WXXKkgEvKR0r5BMGMz7QO
HWXUMMU7qP3rngb8rZxi0ckBkvJEDIa34uHXfTWN9Ea+tnAxuLHyLOTxByHk2+EhMUAaBE2hBtJ4
j0aGxuKfZbuM8aggTIfvYbIBzFwKVyYntcYsS87JucZUkVKq51AcB3szsSBBN+UTZE8YSrD1xXw7
LhQTSA/PNVmbcqvi8UHVESaUFIB+/yiLZAHsmwFiBcWS6zXBCSpmY8NwJfWSlAtvhzsHuZwJWgIK
bRTxOmalyDfQBU6Sry8/DLvsJIu90S+TDXWeuzfjAqaZTCo1B2FvUl7F3jvN5Enx2so3W9py35uf
5aHJatKgKntUF57qSCSFrDFQikjVEMN16EOOgtk8dMnh7UagnJsSh3HGm3FPQJRdjc+mTFu+GVUh
C5/Dsvg2ccn42abBcUzbN7D1kLglpkjfTX3wnx0MjnoGkaDMGNPB9Snmx6k7DW20m0qgRdHXy1Ng
RPUkZZaxwGoI0bUS4+1s1UOP/3vfXMYIRtgfLu5nPxDXMMTA10OKw/X9cHG2wygKxlS+dpb2VThK
Fo8XNc06t4rNkhpX0/S1sq5MiN7JLA4TzrtCMeOlfdEDQC1Kk7rqq/XvL+vnWyZX5VI54AaszB9d
SrzSLbw25apEOoeNxylKnrVZu095jgEcAVEc/v4TzZ99LVzONhxgPMf2HHjw3z+lIh6txSrwlCJi
4L5U8yahqV088zZp3HyN/fvGwxRvimBOUfKA1lfV2Q1ciWvBgI/lxWXJ0uqI1xTIcWQK8/tLNH62
UpFL9JStO7qDV7N4yLx+uo+LkKAv4//mLSEFsVyiuKjo5p05aF+k5XobkLO/NLP95OcoaDJscYP2
Tx//s1fO9x//wx1asGAOmpbcJNxvUFTjKKycbYm0QZYN7uPvzfFsmstG3sTGPWPgQrZvu/v9TbB+
+ZxcD1sy23Rdktq/vwmY2OE9W5DTKjZ6QQXNwB7uBSmXrk8A1d7udkOBP7/2TJDwtWDl4rxXo1OU
nmmqnSe3uE1tOb3GvdhxtEVy0SgO4RM/zCT39nq3zbu9eFPOVKezaZ7Savv772H84sVTpkcMKY/T
cKwfXzxjTvrGVNxNO2eIYuUXmzL0b2JyQPSzB2OMl/8A+u2sTIMEdfNhGrW9FGmd9agW+AmFzHy6
zR8ujAH6D14oPGYf+zby1xzf9X+4wbY1Lc6EjhcIsUCc3T6WkPqYD6J3qILjWxwjieW8oB6W8unV
gEMtaRB/WGy/2AC4CIb22OroHgP7759yRTsXViV3Z7T1W+QCt65F/2eAvPDPfTO+Aqnc/+GL/2p9
Y3nnsR2CedqW3JhvXq++GmzCx4sMTg+zGbp32Xi0STw6663MzeQQlOMdCvEXHYQFIcjZzv8JT/xf
fYV+Whi+Dh3CdXSX/1mGLrfmm8sYSqv2OsaYa8jd0Nv9AJJi13yVDD6/S14MJul/P/L/Xr4I5Anu
yh/5Ipv+JYu/M8ZXf//kP4QR+y/fV7qty8Fn8Y8Gq+wfW3xSHJX8O9lkbPZc2Wv/TRhxLNtQru4r
scJzWEf/tsXniObHmK2arqUs7z8hjPy0EDyFFZFneHwckOTbTvjNQlCqW/DYVcR0zcYVLqXUoqSE
gbKUk00sYfuHUuDnV46P49wzTYsgKPWjB1IfNBm+nVa4niW0qajE3l7fIYrcmpAP9JS/g8h/81h+
VRv9vJt//6E/vHNuorIcvljIpC7cDYl2mLjCdbccENhsdCckWfsMz3OjD83+9x/9dlB87/mkPEzQ
sLYkBlM5vmwH39zersAqwJ2QQfUI4KKe3tiwCHs1aA0glIF7xx2+xmW0I69t1XGmdYm2hcex0lAg
I4vaSJCvSS6VVlnrEaPgZLo3jxYpR8gLTz0TjBGMRcejpggISMcoQmkKV126MpdpZvGcj8mdPQfb
cNSBJBOk1sHWhxzUMSCsyMOkAKLFjFdp8Cz/ipSgFfjBgb7rIR+w+7chr4d0LzqXyzy0T3FGni/J
smyiRv3BE/Lv2/Hd7SLOFEdIx8bJnhSVH29XW6SBa/QdFjwot7YD63Gf1v7eGbTu0HaYaHuA7F5m
VnC+OTS7fEGXrKfgkeyoM8JTt7HdOzidpNPDiSbeYEa8ZnkXng4zU8vYVl5H3l7Y+1jFeclWH+dj
vqTZbjB08B8tDfZvY8FpcDeuQ5xYOYgTX/1UadBpR4eWKttkFV5+3jzdl+WyCsf2LaK3jGtkU8To
llVFTCRgcDxcARDf2Em2KRjRCGNVF2UZSMhEHElCGiPhhwvFoDW8jXk1UoXqEB0HcBR1hvTyVoDV
i8Hgbq07pNCQECzKl8Xu798sJTvymTtXhauhivpD7MwPqcL3OSnjZ96991MrIH8EoWUYqeo9wzr4
QMri/46dzKsFHGpNDtTjCMQ/tDtnMw2kYujKf2744vts9velFn8yJ7VC+HJrWf1tC7MrWIdEXsKL
SL+6UHHcepNGy1aLJMcSOhcN1yZZPgpGIAZCgw8uYTf7PvWZhaPt1huUlC+mpu1VieF3groZy37Q
HZRDm1KVW9c7vKHF9vQ1cy8TXjgrARNiAIEwDzaEQ10bWDpTu69k2qCZE0bG3CzRUwx5ej21BGnG
9bDznOpd5Ft3zoL0olXNjNNj96DyuNlgQzPVeUOnfUSWGx4ppYnlcJgsGyENHYnezwz+N3xsoeWH
gTTqtraQttZbB00hRA7om4xgSEKL++AQWrfZIZl8uQmoG42zTVK7XkMOQHptpdeG/UHRvjLO29hx
h0GohacmQA6vFrFnWEvjrNxoYCTqhFpbmJ2kNcCa0XcpgVOyIcxFvonBRoMR/p2GN7YihWyxV72n
HfKSG16Zu4gJS4QXoMK5po0nKMDEvrkGACRpYfN4DFW1iuvlk7nQj7beVw+j+rJXJ4ORCEfOJkcM
GxGYEX4uzE+6DzvsU4IhPMoUe3hOfIjnLhtHvY+Y2rG746cJ+aN1ST/BuKC0iczwjthpb6R+02JU
DYFxScP4pUmNtZPxG5l5tqV3w5jmQwfr3APbjYzNGC+wYQipyMNhHbD3jeo86CPDUFAnK2He1QUz
risstKNO6IKGxQS09ZCJoh2DXBYkm4cYDXBDSYFY8yKj8IbkUpNXlLo7Xlls/NnX5mqXtE+VOe0I
0Qh2Q5tfggUl4VA090ZA7TmkH4Mc5jFiXB1R8hjHLzYYI+79p2Zwj2yA50l79fX2iNkLRyZPNG+r
teNlW9/TbvBYxRLd/Zq0iBh7FRML4LzoXDPD5kmr3mOufbZdzGeC4wSVOfOr98pezzqHHgDRXAu1
AoZEtUUDfTQs7dCazpHU5A2ZHoeis6gDTb5BfghwoIQfo5nFXs4UK00P/PQxsu5lAQUqPeSM7DQS
6RaV7v2CkKcBTw6r3SSAANQo6wqFcKo4IcrgxgutTYHkIHLto81XGPDrU8xyMMHYQbbayH1NR3Vx
Qhr4MX/fICxuOu3axxGrbfc5f3k2R0WO7VLholLxH7Fle50t71z43dasdXKd+JMbJpMFagXcU+qP
Q989sFN5OHPqUQ7v1DrDYiNdNgMOf5ic/B6zlpWh0rsxwikckazbsucSwea0pPgt+CYY9T22Ti+F
nR9j63OS+uvxNUzXM6nmS5YzR+yY2GJZJors2Yw+um39ofT0e68s242yp4fcEdXktPE8XkNfmg/H
5BTm+vEe3mWi28rMVyPmkO36L4YVflShQ2Zzt/ETaB9sA5nVYcTQKtw3wYIXyvlgxqKDGeBnUCAA
alJQoggqjqWTzgEnhRcCF3XkPvouMfDxrMBBBiIPg3bbMNGdPPPswKxyI6wAe15srqOItW2GSczE
VDly/S0H6K6u83VLTkTHKCAxdukISQA7ucS6wvZyU9mMrEiH1sjUwvLd9dDpYtzpTCl8YDRNbrfX
A/s4+Om2Vpt+1vcmjjQ12ZF0fHehXd5bRXqM0Ug392TgnQ0vO3RsfvHEWUSBEDThcZKc60bfhf69
ip/D6F2Ma0fAb28qtZG8uIR9Cykz/L5T1+EqPDHW0fgUbvUSAe5BnBorFqqmoJIUNyb5ix40flIM
yITZSzVTG7wBRvQxpBdZ2P2W1kMxrlZYipFKhgiytDCXKNbLwCWy1Y4T+ddgz15SYwyQbSa8YOKg
eNssWvhisltmbMeSw21O2lYyEMgPGepoHbs868TauKpf9yPFknGKw/Doavk2IQymIROUKCHS8fKD
U9Vbz/eOcncD8zmy9ase48vgEAcIxPhWWRkcRtc7pkV6kKauI+TNLF4JnNxHTAQ0LD3RAzKZsi3g
WWs2vbVf9QHPFPvodpw2NXGeq3FKyIzCMKwYHX1F3RzuI6N7ga043PAAz4FVxyCheKeEZAKuomzM
b3JrwXZkMpOViUURkR4SSIociSHSfY0tyCp34w+51X1NMqulp7bv0MvB7Jl4cMBdhcvkr1Tjdskw
NMwofzBaK1iYPUYM+DStdSMjr2juPNI14SNFHVnNzqx9MvOuZBSP3YPWYpNUdIek7m/CwUHoX2G0
3CxMm+ISiNV2kVLig3eN0n2tt0mP+Ri1BSSjbVDYx7gc7evOoBgh0PBkKuAJRVrkVtfGdE0I3SWt
8s8YwBzK1B42YReQVhVqYlD5BQeuO49smFLlLsQbkLREv4Qew1cM6MopwoC6scdNi5U3f76xjnZT
bKLAv/cFcU+LNj26ZFom2ocw7J84GtYNbBU8r4J8p1Vq2VZYPDEpqVaaqYeXJIhu5iH8XKn0vl6w
pumJKuib2D6podhhqLvgu+dyKpTt2nK3DeJBm72pV/s0V+XZTYg793rjHE9U0hWMi2OvVUe9Lx+6
3IKzoBZ3RYbjAqSvGUfK7SuzWUJyMQLtvgwJL/p9n2JKC/RD4W3ZHgoET+x2cfv9vk8pdRLa0cmH
a6h74TnR1Bp5enWk1T0aLYN+s0l8HGemV+F8zpP3qYPhvApiBFPmsAwH0wqJaP1amPq+wKUjpb7S
qcgKGzecIi0I024JX/j9RRs/YSmkDaNvwL7c8gyTqcz3F+2ORu+VUU0QVG7eNVp4k8cKYrixE27V
lHnbCfMpWzN3dmwCIvMI4OTHvfP0++v4qaflMuhWaNJpa5GE/ODrG886OVT0d2uBjxpmyV1K5sWc
XQ04KVHjhCsyk//L1TcYODmWxDj/EU85f8EC8Fv9zf/86D+Aiv+XQY70vzMjREvzD6BCaATPwAJQ
hI1IjILLivgXoILMxjcs1zUJVtABv3hK/wJUjL8cnwZQlr/lm4Dz/wmg8gv5jWA9Fgoh30bq8wOo
uHRYUhn9CLsyNSgSensvbm1zhtdCFxt3+Vg+uVP1YWmn6Q/vwy8/GUAIlRHDDN36AblXZg3fnWxZ
KpPlQCF1XcGxWJvw+5ahTpih5x9IjFoXSv/T7iHf6bvdgxgBRBo6txftE6/CDy8iIpbJVHgFTeb4
EjiM2/Qmu8qC5qkmzi+nJg+rh6qlxLxVGcJfatY3ZigyO7pI0qvWWRXt6/zZc9GBMv+ls29fDWS0
U5ciN2gfsoEK5ZvV9QtY6Bd5kHLVmPJbrqH/PJUa8sWqErflWqAvrVCgr+IF+r6CN5W7+ZUK4PZ2
MZGsVDZFT63RTrtFdZIQSHxY6qFe8qf2PrG+JDx0bIWjB9Mst5iWnaYyDzfncBUPDjzz5okeb1fb
0dexjV6mkXMG8wI6O6b3eQ/KUpfGB8NQ5AstDoIhBwZkpZXnTluusrl7TebuD7jUL5aKiUDMMXmP
gKJt+e/fwFJaNucRi6Igf6y9prg82VZFVBuKJdXdYQO/WZziEEA1/f0t/8VwiZGSvIMkq+i6JeK5
bz8X+z/HjkIIY0nocqgU1Q5z+10p4hhsscD/8qvhxh/iSwhV0wtI5fn9BbDh/LhQBXxXFiNHXBGN
H14RopqwGu6A1OglkatMX23YFFBWj6ZtvwbEb//+4zz5fd+/GJ6hQADZeRzXt36cMLixYWcoiLHj
cPq7GVMXYfz6/CV8aKfEDl1Tdw286NS4qwh5Sn1imCy1T+bgMbWTq5ohSDiGW4kjQb1Vx/Zd79dP
ZuXsTYbYw1I+etRnrNGue6o6Gxa+2reLcTOZzq3V10c7HfqNMeJT6cFEGwMUtfM4yOs2U6zCCfJJ
n5BNSjRhGZ8eDSw+3RhvcJxfd4PhvlGBJw1DSMjOGC547hFNzA6W5Z3yqichU1th3256R3gXEwxP
LL9wNIR49phqEPKm6uSS0Qffd+sP7iOmDNdanbwU2deu0975WuJDjLoaLPMj1Nav+WwfZdKph9GL
P2NhSH520x3Najo5b8Rs3kxiGclWZYb0hx3hF+NZz7B5I5hNGb/Yx6oonienQR0YMAOZvGHjEHGQ
p+AMWfJC6/wUFe6jEZTJarKCbWnMt5H+EXfAu1yLvg6FuksbtYe1j7l/fKkidxXR+f9+Sf1qRbkM
+HWCLqjV3B+KjchScRK7sqKwS6H/bD4XlkQFdv8kGf+vEyLZs39cui7tkpLKitHAD1sE3XcXQpPD
q7xE4R9n6fts1q9ap4WG52s3v/9Wxs8QPckS7AyETOiGzQH2/cbgGDFJFwUq/UQgMqudoUk3HkR1
qOt9zSlRFuVTWZdPnQOpMUmL1/+fC6AEgJxkgtX/OJkPBk81dYn5Q1RMXzSAAbfonsoYxHxunXdx
8P+4O5PlSJIj236RU9zNZ5GWXsQ8IYBAAgkkNi6JzITP8+xf30eD5OsmKdKUt+0FyWJVJRDhg5ma
6r3nPrbpjNiSXW3I43/z3P1LAYkhmKQnyg8qSR1R2z9+eTWOFRYVYlkHMTv1+cVHaK+1Glsm4Q48
Bu9FmH3871/4X1dCTMgswmI9tnTL/qffOedGWygjz9aZQtBvIYAIgw/CgLbxhP13MX//77+Om/mv
t5hv5xPORefZkBrlH79lEHQRuXcEPiUgDdCXa8txiRwGnWFWv3g5evIqIeveC4ytsUgAMTzOZFYx
UaLVrlIIRDRwZDQE1gza4oOfOv2r6yw7swh7UfU5O0uQZsT4BvRu5nfSKq+GS/zQBP9sEhCaJ0i0
2BqIiPB7QIz2UD90s+pORZdglVG4U5fopbdQfhtiFs4grvneOJ38OQDCRj6HlhNFFQigbepBtXn4
YgI9YIH17ActDh/wvWTfKSo+PX/ggAyT+81uUGz1nyMkOCTR7S9H4HCLYOJiAcbhFnoZdD3a2SUs
M+gtQKEM7ex02Ytvf8Zu5z6E8l/3v4K1PR8me4Hrw9QK/wShsrWG5Ug1b+Y8JZcBdenc32qB3NV5
vI+g3tGV5l9rpWkdjLcCMl4MIQ9jePI2j7dR0HnRCESP/tK5F6xe3xjvaW8/cV52V53e9WsvDYMd
yNDvPjpEkOLtb6X3D3hCyKwSdF9fzMcKlh9Yh6uX/S4F8dcI7C8S7F84oq6BzRetOQ4+JLABOxiB
vcACFyThZqJzwsY8gAH3e2xb52yiLqLN8JSW+Vl3SVTQWyCEHPB2HlTCFDphm4/EGbdCiwkeTQEY
RpAME0Eagsyh6BXMoalQaQG9KYypo2+bXB1IJluqQdpMpttsEuElwk3Mc2JTSXnuLylMRbMKXkYY
i4zEBLhoQF6E3oRnztvZfl0ezNj5zOqJtNyZXOxmcB7Npr06YJj2mfejSqs3yxa7IzvWikHnq+qC
a//QUR3ipxhBs2IFBXt1W/Seq0uyabKoh6AdtzVTfzaMYVsZ5aElTJTR6LL3+mCrG2H2qE0YU9LJ
2/i5CZSj61exk5DnWJGJk8Zbz4Epon/N1fDDIIEEo+ur3Rrzam7M7vHuu6vVJsTFtZ6zvAfvGeGu
XxaSLsoPBJ2wumKFuFrXb3M3HKaiQOfmDsQgF+W+cg+YZyfiKmE2qZBdMVg3i/vQLjnEsRgeVD7w
zaPXsOn+WMMc4sxe8lVMODqwkGlDJBjd+A4a7hz9VoDcfEyRmCynSL3j6lBMU2BVO4DWfUyg5qfl
49dLWngczeMYJBiqTegic/hJ+eitUtNRmzpROwJsNnZqE1yixu99Q8um9LAjpLSyW7FS9VW1WoZ8
qwb3sV3cFI+/9bQU42lO2anxu8Fx+znF4VOje+spsm7VklxCdmybjl07bGvqMlFixMQOl0X8uSjc
bqkJibu30k00Fpex9HjL+YskBEcUqnVA+VWH0shy6OXjgwsLXHPUerFlH7OofTc678Xyf6IAbzkX
le+17r8AQn3JnBsF5LU3os/MoRbM0xK9LWNd2G/o80mGp0eX05zEAsIqNVz6kKkBPLAufpOqyhVL
qVkcrdy8VUm3GZz6HahAiwdi/CKtMrKNlCFc+U4O8y5MahrDlGYFBV1G+h89693YGO1KKi+pWdwy
+apejaY8K1ftCxN/XfbzDoPPacnzQDopGr7kC1DOtsgoZ7304mKXo2n40mCBa/LhXauXz5bg6Bqq
2LZdtHQjHraFkAwulh/b+7JKqrU7c0FjyooVoqM3P2lOuWNDTCGc7M4qAMDKsLcv91Kc1uGCj8gN
ZpKE1Tns2BhiXR2mkA4eBpKMitnP8q9Mj8o1bAiCT5nz+ob7QjVJQvZGOr/1++j0T3oSfRbY7Cwt
vcixvLLN/f1gljXZuuqdvRuqlMozu/SetRZdrc+TBGzsgR437XKdfEIb+yH1YRYvu4V1tnEqfhn3
oi3IjkBa7OZ/Bp3bwKjhfh5ubPWwTB+eOaSgJ4BJlmG0iozqh3wsBjL4ELgnlXe1B+iF97s3DaT7
BPFFHhErxNFH9/ilaZ19gkBPb+yXrPyeOdlGvgIELKLmi4sLrdgh/ij2mKjGdk8KFrk247w1A0DC
3ByfVImNmsZvoYPwwWmvAfM6OnzpZ1di+jBfnBh3fcB9UTMfpGgsRqIJJPmKuwSuGBFBhViDI+Sn
H8on9ezrYFMECwW8Yek22sc8d8iURbDIccFph9tC6p3LEHU/tIW7dijdx3jgGvLckGrgnKzxbWLA
rbry28g1az3rNnIasFGHIbe7jSNdXPnsKgbumgcviXEsJ+8gr4/cJAsB9dJ550muNx0W1B73Touc
TpbOPSIqe8m04FC9hwUDO8y6qAG0DVPhbVo8V6lzSxJ1gwRGmA93UV4DKecbc+fh7U15I1VG6Rdo
JPQZNzm8laMGjRcsbWRwYJLDmBYUJHLMrwOTwSgfn0zFizWkx1SLrq1Z/rLr7t3jytbcaZnrWNHO
Jd9omrK7Y7Ty8wpmirbNiR5YD8OBk3+x1idFK7P0d2zgCLXZ1bFWW6VDHDDjSkyjkDhvfeugV2c+
zneoS5NVDxZa7b3MfPNgUqzo7lEtSOl6m0uBU1ZWIRenbGE17/0ImJQh2ALbvZ2MI17QncPLaubG
lqLqWpH2kFaaxlJabhNqF893f3ljQSALVg8nnpujYVWfqeX9TNOjFhOzWESvgcWDpwo6YMkACTar
/GnV93oDBy6SWqhdq8l/dSacl2Noo0Z4yG3LPjVKPXjNRK3F1leyySYBGUxyh+UJD6Ppp7WamnLf
0czeJfpyoqQu+FrIICZWDLbUN/SVWCKyixwYxpw4d400eoTrL62ZLA+8qC+TXuycrvjNN4QyyUEb
Q7EK0JUXV110AmPGqq4q5s8qYrqvMUHrykubN+8FakWo2ur29wsoj6PYfRlqH61Z7WuO4EN7LZru
lKrmhhNzIys/Cvsv2Q7kj7FMrGOSpvoBcLre3mRdg19GYFc1rjtWdXnCNJ7Eu9tYc4tL6Fj7uCA7
ZTLrb1Ma/x6XRm1Hn3FGEA0XME8/shKmmMpINAqHP2aERS1o7UV2ngtLYHVcCvudUAXCDnKPsTH+
0hGrWxirD3lq5RuYgXPUKvfFKhi7djYxgpz79j0WhKobr01j3Boq67U/mVdTTNg4AIAorpJQsW36
V2mYJYbzzYnoACz0lWZuuLQpbFbJFEO9DOpwTq6VedO8Z3129roCC4nbmc136FFYoMZAgm9sFibZ
8mK2xKvFRv5jYo9pChDh2rABWXqfl7p1eelq/aFI0m9G6rEYFcNm5k0qc2qvSLhYFQGxHEiODR2W
Lk0uqJkIzyDjW8t4YQcDhcXiNNeiuhQaSy/NycJkEW1IjOSjFnyAXFWHCcU+yrm9VdBCyV2Lj0wu
SzbiCp9h5ZS72MO4lYXaHy+ambrC9FSkwOMsWdk2oi3vU1ZpS8X0FsMfGU+ax9ZKmbVhDfwsc1hG
iUbONfGk0guVXbkkDtTkmCHdD1nHMnN46BJrXZE2g9wl/OzpXSGN/14YxL1xk2z88TYWfjWYN9Rf
Ly46ZalbLIdYFXpMEQrupWkfoL2DTcKE3lMc+E3xJcGfoW7t5QGj9H1vW4AvMxlsXUAjJo7503/M
2XmWHxxS5dhxdi6dDzeTiKBg7wM7qIbmvaxo2UTqG95hXGTx1+R5LxE/sqF5pVvUI319mRRIItl9
g+heR9E73+cnyyAMfeEH04CSN9EvyovA1OR/xYHuZvGrVhHdYICm6vI3H0m6bIeydlnhhmioy30H
oDJZ9eKg5x2tg/il7bMf0pLB7ptsA6VW0HvPxox8iOFXvsrn+Zx5e4HQiRVELnIXNkD8Z38nm0yC
Ji9YWFKceeP2TC1lPzZdfqdsV1QMFYswHaTtJUr0S7M8ejnLf2OvHSi0mRGesu6ipzqwNtqZbIxy
k0J63ugzZFcZqKfQWeyxOOC9siFs8UDKB8ltcpYq0QZnsIpaNiSjfZ/T4sk1TpnsGPz6yqIE1rRR
bcOE3sho/nWzTFnVU4cHJLAtoiBbij//KE1O2U0FZGBL9TDQzQaJ+SXQh9qaT4PenTsr+6xoTcur
yBz6EFUP8udkXbgDoXQkHajRtuF3kSaauH3kd86UKfJjU2GtKKe8EvECuP49ZtLFqr6X7fT+DMii
4WHjYdIdVRXA/OpEV/FNfkYsesSYkaiAE+x0ZzTRZWxRReDlPYueZejKYzVTkqT9l+doz5iGUTyY
+zhxtqEWJrvao5YoLbUx6nwX03vzTXULUVYmIdU9ZZhoOeQLun54wGIWjyxE1gTl5yGIpFP/M+xZ
+tgqva56nzkCxE56Tj69sXqXJ7eYuKI165JFHTJLHeKU0pc6eqZ5rVw+HF8LmAYC2lvDkw0PHrIQ
f1AoDQniJSOw7z1ckdZIO1107FIr4Hl59luQBPR6s9w/isZdlnq9tchPLNZetDOC4Axa/pJkO/kW
Ujk0JLAmM+S00tJ4pIGoe8OD9KnuP1qKAY/FG0Bw1fRHeR9Gw35CWidtY3mHpassV6gr/GsBQ7Kq
9VNipPv7z+Zqpctw1qtlLb+HbWCfucFeZ8uyC+vcdGQC5NTEd9yvPHqBfuva5nL/w2x/c0j7QXfv
vCmTN2rIxk3pfSvt8SbzHmGPJAYHEk2nhWCAeuB5vO+6IuFJaEeXqB6SrtjWPTC0Rgo77ovvP5ii
UKcxgiwjQUwQgxCIU6JCaoQoyh63BUczOcBO0M8sPwlO/jhYa18v34gBfO8XOte1jdyjZos3+WaT
RdIWBI3C8tiVTsInEBpInxQ/nJEygueO/0Ssi7ILyWag9dhgrOVm61v5t2uKtJEWCqFjR3+OsXOH
Z9OcbLK/QaU10fvIo0joHVcyh0L2MNSHrg1KuhjVEa9Guh6NeKPjIpPOsqw3kUXKlp5OW5QTMnC6
J/nYS/V+fwEJBbvIGyk1Iw1Eqj2XXEVyXhzSRv96ZmnZ9FK020FL6c+K79YHfQCcubTvYdKwSvQV
chiEBGHt3hdZbeJglPS+t68KQE3SglAtN8Sawk/BqsCZoWYmaEaIMfguujC/xC6vctVkmx7lYFy3
fE2qwq6zUM+EJC/L6mMUqJ/cnlgIRW3IgaQpjdv9aIafLqWNoALCqCbQRrGjP3OoRgCtWzsfaIhD
QrSX5TpKAfNGSsGDYevp2fSrHdluGqtaX6fk7eirZvRZJZt3uTP6ot8i5o5S4wdG/W1Jxp1sR5Yq
v5VIaeX4IbWLpDZpOstsQZ0ipbwstXpvv6Sdfk4rDpV6+Fn2+7HRgQXaL7KtJak+rfPUI97ijxEN
B6nJ7MS6zkm6xyttFU+zu1yS8Zl0riu6ABBYcowtEnOgKwO9JTAhlTovS62/lfucUrt0/Be5wrY5
rHqV7qUxcD8gUSPVqMBwGG6iuDpbY/ceEVwQItIqG/vmOeom4Jxq8o4VFYJsjezH3Ai1me2COib9
rGvmKdEcolf6TKPvpCfzZSloUiHsyN4lx3O9pErMmz++P0LvGuxjM2gnMwVuC/QvCnr85mD5W16S
JaU1MBK5uiT2rXHINnIjDtUJQ1IEnheX2qRW0ZeUGQEXfaWeDJYuo4b/k+QUQyynsg3IbMQvckhr
FlHFCqJVbV5WeTDfBk2/yTFLnrZp4S5R2cn3tB4D3fyQXVP+X+E27y0CbHDoZm6RxEhV2XR0abgy
9+eUq4HLYDUH4VlKo5xVTQ418teBTYBkScONq6Brzk73CUuMPkEq3up8OiTO2Vpo8fMTiESXgy2P
GI+LlPQy6jEW91IiEk7QlsjNuZ+XqBTle8rG3uYsKeo3Anmqb9YKHq6Y45JeVwDkJtTjCZgB6nQG
9adhnn+PXfrNUfMKUsSqLn+mLult6MuTPjyGyYc5/hoX7QemHIrArvwovqT8m5KjXqhvTaQ4PWkh
FWsTbpWl1rWDStSoexjydAZkQQoMxnoaMset2RgVzi6PqmeLcZddn5rDG+i560XHG1RPLPDYqth6
KImvfogDmCqEaUs6bbRYeyK15zIiGV6nVRtCrafg6Obs0484v7Y8scZo0PRKHpzAfZHlCtU2LvRR
3nxkD03DPM+0d/eCQ3YuBo4bwOmbjvBw5NQ8r3nWsuvt5dLLznUvr3RO6jaBldsYlgHmbtbLuUSy
1333QAMiDoc/XL/LzQu0+Cvs0QxIzTZx0lO5AxlO+ykL5H2bYZsrvPBKpqTr3ns/n80i15XHTRYy
9ES3qQFyRP3xVbjGU7QAyKQ0d6RGkvlkw/JS9cZNLq6sYlJ8EaX4JSu+1O811DpYecQepV8tXjl8
0PEmN59LHVOClOLTwtWImuSPjXLbiHiXGs1MNzWH+HueTxCEAIh4yAdF01AauzkLcmNFn3HcX2wE
jMXyPnKidah0ybBjt+VCyRRy7OVZvZ9lUpWSvc6am3wrIX7XNSBIEHQ0qayNtJKkXJQPI3UafXig
TvGAlLjaW1pD5Mrsnp0Kd4HsLbKpq5ZYDnoUTk6orAMlgG6dt1QSeYuck8EO+1X2Yrr7pvQvbQMm
Xz5v13BYTn2egFrCuCsORuzHukdrHjPxfXuSlceZf+e2sZNistf5BrMrHcSSl6bGzW2Ezr6t3ryR
bE0pVGIJvylQ2rf8ZoJf91IONBQZcZx8hm2MrLDdD+5nRYdW6h/ZFuWj2721jfX81OgNJYQbfQry
635or3TjZvinAsC8QXkMC6d9d1Kma7Avr9jnb5G9dTJKIgqKbsroRS+/llQSjXkkcvo+JKdc5KAl
V0sYWwRDbLRiOTZcdbPxr6AdRMgrv3A2nL3M4U2WF3lhwng3BcPN4VimQ5iVv4W1+CsI7HgdsWTk
g9TIWXrMwgiqScZxiABN7oib0ChqXnQ1HIPc2PjKuSq7e1/GatfSlOT1k16rlOTABfkg8G4p9Gbs
DjhHdK2/LbF2heVxlB2vbeKj77+LUO/+nMtfWEgpZ/gzStGNrEz6rsvivSzlWxVwPJY/KWtHMtoP
GX5kd2AnXhJ2SGf+lbkHv/CGdUTkdtomZ3QVm9ho9m5VfIIHILU82uCiZAaxkkJc3k0991d97G66
kTob5qJcK7QaENu1x3G0H02Tk7Ernx4Ct+W6Gws4sUqrfaNw+5s8F1Waf0r5TIQFWNyzrC5AF6/S
gWbpuMieKcsmMem+OzAwetJkkmAFe46m7gpVCshdToMKPbJJYOGmCvMJnqD3Rw6gWTud7Gx9P1ZJ
Baw3dLCQH9w7oRafTbZdqfbNimf33qX2KfikPSHfRD6MVEVSYA8xz9+c13djkLT95YmRM4EcnWXZ
vBtu5FbrHWJXyFinpIeqIQfzkZ0yozxb5f6C3ZgXS7QdhdJ2HvgvGh3LQwj5abKeh6F4TqbB3PY0
DMe8u4hqQX4LQJBPwor4eS79lHHwOOIgKg94Z/GT0RCgts1i5zy39lpOK1OSfXo2LykZflWRf2Ya
4dcmEbxDh2vpUVZE2R1No99Iu4DetZQf9zqKMJlbt2Ar6Sr9aXglvSyk/pTDY88GL29ZXnkn+n72
zFsn9LvIKulWML0id5MkNIr69H2MWJ6NqXheaujotI/iGP2cg/1d+mlsUlIpy5GR53TX4cSSEw0b
qEN0c5f6V5fzd8ueLEczuR8zuFxlgQujb5eM3p/3+6meV00OammobtqkQbMJCE9nDKFbP1LXerLK
5dP2mVvJkcfgLXIH9zYnxTdbC8+FgbBtiN5FfUMwjFCdy4tb62dHFYfOyIB70TdugeB6elVuaV1y
SDHwXUdoQTnxkORD2ix508R6CweQNEAKy2EAbMFOMcn3j6W4iY2O3q1xK7M620h/xog54JtuylmO
nkwuXTXab/ejszwpvh0dk4DMTdvF+4SyJcRgw3mjQubsFAM44r5BgSt9yzJPjlZCePAYf8Ih0UlJ
zcdueax7sDJpLcFBga/OhZneLHr/90xgsEP42979smvRxlPzcT/y6tZC6IgC/QPuGVGRiXmW7myX
GTd5+1raBO3Qs3DvrJ6qemb80d8lHMg35CwgnRm8etkK1dTKxhW2axJGdcQxkepq/8zdWjvInqU5
HIuimT1C9mD2Bov2zUokOGlGNFQPCLyMkxe31dDkMGIbyl3q44Jg6Q1auIyYr8nnSOwjmFtzZ4/E
P3YJ5xiKu4ljXFek+ibMXfwy/m6yxsfoGLl9sjZ1WoCh9oJD9cuzSaxW7smtKO8D1t97R8BNUenl
eHJMN9wacAqQeZU8bB4zR6xrkE0aevxsOAWbJCEgIfRF/DDgF6WGkRbdUMXbGYJR+6uty49yaeo1
0uTRcbWtnEVlFZYehPc4ucQS3iVZAZ+gg4bpw0uSNUZOL+gnJE3nOdX3rfndDsKbzvo5jbTAo1Ta
kgSpES33WEiyWuEzaFV6uvZIXUskfs2TIDZbItkCFyF3m0Y/MgOQlE5uWykBbncNyP9ZB/hdeKyj
df33muU4+/1PqQH/7w//TbXs/AW3v6PrFJeuWJ915C9/Uy27ZAP4cAgcZMO6Z1sWUqu/q5bNvyDT
dG0XgTKoAsdDOvR31bL6C4EChu/bqGoUomXj/0e1bMpP+ke9l494XTeAs0C84GwlgqH/IQkd464r
W555ZH5RfzT8n8VCtJKbqfDRU9ZTZXNgbfTvSs3xW0IYHcj+86gggYYl7IiezgyTp5fRB/ujWqPe
0UuZK2Zcg2OWpxGtBNLCApyce3FsnjhrYALeRduK/faIrlhfZ0S1GUSo7IqEeLVeQvVKo/zeLiV5
Wyr5MDIFbhipUBL+5Pfam4UqxzD7aOPg6V4PKHmoAHQXKlGBZmD01Rok9bRTpnYuywZsPStWDdQK
eRk+wyh038Z2+BN71R+tZijjWJWxSiGi5kP5w6in366jgrWZ2PbJjIKvkDO0qqvlWnYwodyJ2W5Q
bAZkVMcm+YjqTNstWfFmR7m5CWe2qFCPDqqxwi2OVkYF6fCRSdKhixfK3QZiDGEUurXFKmLjGRnE
PDLgIpn9et7V+EqcLPmd4jNxxyB8qFsWc4MbENaYUWqxpbRiUBmRPYzd+G6276aTrFrCX4+BWFpi
vC0OHpew0s2jN+LWGI1g3BRihan8DMFzeiqCB3jM5aayMM3gXdqUun8bjeqPQgsVTnl5HLtg2MiO
QuLD7zapHlJiQNd4n+JtW1njrp/Np9Ik0tglvHilB1p4BUT1c5yr1US0AmUN7bcUf+eZuIyrccqz
ZO1qRPPQs1ipGTc3GYxK3O9YJ7XhzCkrOxS55pzVcA6yim2FOGNlW3SFh/pPC7qMyVe2nekSPGYO
iuyg6KbVJINqPV56FELWq3Kmdsec4EeiNWc76h0AnE89AjyAbu0L549ffVYKzFFG10dB7MFICY6p
OXfnbHEPeWvl27GrOCEW3c/etLxV2QwYCeuk3XCu6nN71344xOnsZk9d04Bkc5CSZ7CfJiwD7zMi
B4ThE6jHcmRdn2rwobMatY0RkawQEJZe5Y3gPfdtJ0TepX9JkCZLSmeyLkL8gZ5/Up2/Y8iQbkYa
5uuuQ7lfM77qdRMrnJ0cm6hYl2bxFNfFW5o6iHrLFJx+9BV7tLgBWjG/d9i325iGVLpEVzyi9reh
HEBCTcQjd9a8yqMAQ6Vmf3IOQcKVUfr5RBgVffrmZPk1p/8METxhtIaQg4oBrrtnrOoCI55FRFLX
d5emhZ+QeY85Z0YySudvdRHCEq/M7BDk2oY3puFSIBgiiayo/lR9ah3MCpd4T+oyGp0HBaiKpg7v
VAB9cHGei8VoTj6Jlw9NQimJLRp7md80+5GG2cortEPkuei4JjRR466a3Qg3oXp0ujnZ0AEn4qFa
yEvkQq3tsPaOy1yuPYINz0agJ2f9dxrZ1XrktBvPcfaQQToImQ3TGyWemgk4l5lpBbGrHBI6iSae
CcCG7ZYZdrQpe/KC8mIyGFAMeHDD7bMTRIToeu4NJ/ZvrdfOfui92aPert0lktZJe0NLsiLcIsVE
mBXbhvjlsPF/hORXr3H7kRqdo6Bb+an26pGSSMoKOAfQlCs7btM1MOU/vlPuEIm+Epr7M2qA4ekh
YcLOjJOwq/dKviBnGnsqVl5LHJymn9QSxTtcIn/sMfqYEiZ/TelG13joCUGB5uh3rYY5bmXbTXcj
g51JbQmKINSzlLG0Ue3o3wf7eC4ONg/BGBJ+MCQFoxPv4pJuuKo6neZ43RwXpX2lyI02kZfnB+z4
e+JSYDHHVrzBRF+v/dYHb5XENOJoD7nUJGRvOC6WVF+nG7YpqnRHgdm9Lj5TD224FbWl9lyr81hP
z03fEb5I46G1cZmOHS4F/ZedNvUm9nf/5+sTwDJYKP5tffISV9Wf5ue/+Kr++sf/VqG4f6EyodBw
HWoUwzPFFPK3CsX7iwUjiVLDIe1RJ+Uasfh/VyhSvXjCjxHXk/yj/65QlK7QVEMH/duf+s//+Af9
eftP//9/Eu78O5PoHxTpqLJFHK4cQFbQcv7JPOJQtA81A2S417Sirb783dDj8HMDskWuXvK7xogc
0srLN1amgMMyip8dnMGIwqZdoSeAPeN0YxcEsGCpHLFVFzPIizGWhEZna8b92uxMHr2Ac8racJpf
Y0XGHSVaeVj8flkbifPW+Bxcfc3ON3YDxrEcCVizxtcm6R4j+hLwvhih6CurOHhQqhM47Ftt8QDR
llO7dzxAF4ApJpsYhN6ANjKG+177Mv16vyQ57aR881zBHDBHdWsNcuSnKfry8rrfZZtwiGms4Dwg
jHJrp9h7ZySNvEMx5ufF+wwQdaw4OGKcqF/twn4Jmn6Gu03SmbYEp6l/ydOJkqNSv5u6++aF5XiZ
Kv1HM4f13kjR6qSGd7Em/PZ9su+mGN5lBcY+ZMaLEH/nYJNqXYJt7P637Xx2HtmN9wFw4dKU6aMW
Inz1MzLH8pBoOQMmgCae6RF6LmEgVfpKWB9y3IU2TKR9NFqS73qGcPgnAaU4OSeoQjGmsr/rCWbN
2C961EO+RvIF20sP+j4OL37bg3XxyKquLm0NA7Sr0muej+eG/OOdstqzzyRBWQ2DCg6UiepI9l50
uihJZhMahW7ArVaJX3zMSz6vCweoeTjXh4VT0b6s53DlxdVVd5tp3XranzjMt/qEDrgPvy3BDxqN
j9zRB4HvoFj9She1K5q3OXfTdxRXMMqi4TyVHvGsA9k2/eA6K2KydyXqugeV4+oHElvSnd1YxJJu
aYe+hn7wG9Lcd9dY+jVyBUpWOjrBQbV6e40j7Rn2wXJQ9TSzlZQoDhkX+0udbB2DND+i7SE2z8vK
9WrmtJ7CenLkhl0XAptwNhm/W7zFc2oww7Yif9cnhvWaPxhO8Gj504ERK59ysS2RLjyOOHy2WW/a
ZLGfQ6Mw0MnnzWMx+d2xtFCjNXWKdl0vnN2MhljPE/R0LmJCzsDRlhBEGI8bHnNCKaJkuTq5814P
+oWpANEYKkIcY6NiWuqiPWduC2C8hQxTTsA/DP4B1FSTFCwss7afa6dn5K80t801twCAgurWszM5
pzkaP5g0RttS1WBmB7KabC58rNJdE45gCSvg2EYDShZ9trZBuD1UzKGba4Vbc5Uoo+KRTa/JjB6+
8/OdxbRh5nXfES1wdPymJVzE/+KcdjV7skPtssSnpX+1dkU7owL3SZv77LFpotOC7K4lIIVs096U
g9GvRz2+zVOEMLCUwb5NgEKQTN7WVC+RTo4EERVLvef9GA78QATOs7afHCzlY8sDY49oAuErIQD7
bausOuKHmleF44XM2DJj1ROxiXQsxrngOLjnCHVNXRnyuzEMGp1IWKdfdSp6rVJvHY5afFwcfr5m
fAVl9wDlfb3Mg7Mv5t7eNP661uZp1WJAW0euIrrTvrqoITZF7m17zf3UNbKxbE4rduJ95FQILDbu
btJRfyLC95fi2aq+D05/9RaXg9ZEWQAvd4a+7WYzfwcc/A5kTHTiQAxdBRYxivYs/QlUug5LYYiD
Lcpb4Br+jymnmLJqiPf9uVPNSJGbn7UQs73rPVbh/M1FYbNDW0bw0WB+kTae7ea4Gc7MjEe39tY1
U80tPME/qRl0p0lvXoxwMg8JiJJh8q7D6G3LMHVfa9t7DIumR0XECjME1o8JB2efE7U22OYpSZ0M
ySEceqWY/fr6USvtDYAM0kOTYUSQ/7SMZExanFvCzrk0pLUIyJc8TQY/Jou8W6sPPYDY3ETS7hWr
YxMaOd5Rt1k7Oguf6R6Cgfkf3vBzEr91hkdCeT2Tj2rHLvFuacSKcna18K0l1X2vGeojo0cVzZzO
asqmOB8/TeroMH7gPSeUQ81/Qtht7H5nBhHLyi9sIux4qozMoEIzProWx1I6wXqKkPVXln/M+655
coNgnYYNUXhW/qQG6EBmtCag4HGCe0MK8vyKMmVZg8OaSQGzdn3uQsHI7VNMMzuOtUM9TNdY605W
X8Qr18lpwwr9GKYK+DgCUk+1U++DEqnSIVD1m2mOz17ChDxR8a+IiDeGcs++zfbg8XTM1d6YoeHQ
l/8ggf46zO1pnOxNZofHHg6sUyM+YhyHpO7FhbqsI8vGiHcVKZbghohju8o/6x3Cs7CRRkBsfB1D
q98fi+9Fll3LGarzXO5LNTyLyckLbY5F6YVAQQgkQCD5beQz094e3hqYvRPQYzlID3G1T/Rm3Wr7
2Vj2cc07glNW/uMzGGp8ZsRz9iQ/euFC5AqrY8SIwiVqW8KMulNbN+BTiUZkWClfHHUz+hSSjfkE
c6WOydWfaS/ybQpQw+FIIAAaD1XkbyMvJA/IxQH/TFgemhAQLXQ+mIezY6LyvyvI1qKOpq14sBcs
1mH5JNRSV8BE3RdEG+BU/TMgFNKPWacQjWTZgHK0X5k1/xp/T76CzFlEkMaE/zR56IT4fHNhM0Wz
oHmgTEKDKz1FtSQftsvNczkfzbCgeGKvC74fAYWGoo/j88lXae0t8YFrCd3K04Jw5WprE2EfZM1J
0OsqqveZUe7l95i9eWimet8hUHe2VdmS8+asKSsP8ulzpW1IU3UcIuQRSojs3hjLPUlb60ZCVPjd
934HRgA7qZ6yKntqTGYMMbfOyz80Pb72JT+8JCQ3bE+V5W1cI/pm5uWTmTC3c9/+i7szaW4bSbfo
f3l7VGAeFm9DAiRFitQsy9pkyJKMeQYSw69/J939ql2uiq7obS9crrAtkQIxZH733nPNybga5XBU
rz/jFMqbZi8nPuJKcfM4C4LhS06I33Cz61GMR5woF6dmt+t3R0uzMcSBvrFIwLLA6NOLUeBobNLL
kPE7/0ymOBiXdKH6hJPaT02MqZws6p9B4LysdB5xB084r9b+1eY2HfTtXp1efstxC3gvcPrmtNp5
srjVqV2iLlFdDv7YUT9YXjf+cK9OJfVnrt/RgXjspuIyx9OLDMaoc169+d31gufadhDgmc5zPqp3
oM5P9bGpP6PJ/oe5niIjVBda7J3dZH/k9URIi1bluemPhqxvTQIaVt/crnT6NK11NRHZHIgRmzRD
daoiaiTDk2KIigHdb7TmZGbzN8FJw/la2yzaeTAzUfieNlN7YSWob4fZa7aZ5Q9R0JhU9c5zaOrQ
86fxeayzOEx4mU2xFCElzoQxMzPmM8tYpvjunaFdOQywroKMpULQUj9HrKtinb1F7Ywoqo9vsIZz
sgGkQ5RswnEW5bEuqDYjy7DVRN/RHzg+Vbpj78y4dBklppuWtDNhB7Sy2Q2TCgh7s+L8CvTdShCE
MdXepm4GJuEmGNyvtbKzzTohFRbnsZUvR7tn0SLTJ7+zXuosoAPBk3a0WtN3bV14a+bEckho9Krp
9+UQuEcvRlc3vV3ToY7mAyiEbKhZe7TpZhilsSdXfhRTu1zyj6m/wdHTbbGnjxdzst56UN6okgtt
7sQZN1lqnoKqueVtu9sMmNIwIQF2bie3us3DbfACI3S7U859eTu2wXGiIiq7GNk6RzPz3kkG/lbz
4/eAhiPTYpUXWwLGoOkIKttaBFwW/1HvglkyhJ3utTQvI2HfFy0EIdrmrwOU3s3YPfpLe9IcjaKE
1oWMXmnsnUS7hQL0EoxoDHmtWVttMIErEXqtBnB+piuoMpuKkqYznkDJULKbqQ3CQt5Ciqqoz1M1
X9fUqGzrOMjOOHDeWcx0m7kpaBefwTY4tRVlucatrUh2BG9u53LhmZvtE5JhfpO227ZdgmO9wgk0
87NW631IBdh0ZY0dklYwqTwselVbxHLju/eTL3Hb9gQoc+v7VJekUkGvZc5Ky58s0l2r5+zIaLHV
s5pF0FNlLDCUqgCwfMuGK43HrVd977OOb+BrGSI8CnpgjHujq74mWa9xlz+UU+pQdFMdZ7ccLr4l
3ovFkYzgCWUOOtUozsfwordW5IpW9U0aAbPXbVUDmGM4PsM0IktHSQGRRHfcxvNCNCYN/kFO+K8V
b2zDVyCevx2NXL/Vaf8zbuafX/i7bIMyYwCvgZWsiKTuv4Yi3m+eZUMLcNC/GUuwjP15KGLCQ0Gv
CXCncvPgr/41FPF8SqJpjmbDYZCU+49kG0+lpn8ZitD2TGzdMU2gFu4vOW63z6usd2QKsgAWmJ1p
wdlV/2Fqi5cKS2TJvWFn5e1yLrO4CKmyYdM+sPXlrSvvA009cPmorqqUs7MqIRdB6MtcElUtgMA4
pbjNXN0bXRi3nk4l42r11JBwZ+7tVBxcLX3I0dy3xpJEneBmqGOSZEfYdKG70vQmNEmdF5lrfIM7
m8wy+0YkhCSVGJ6cj2JeXgvTfupH3pIu1jdnal5RkvCjdjcw/Ug5DfplLPX3OWcP1HXxqYyVNZ20
51TroFMgFdrNQktOdpSBF19lWpOFVjq8xX6zCbzyzmwURpLcYa0Fty0FiQoFVWkawKacndiIebbM
obxlgV/ge8+I3LPqDuN8EtvWMyjgcV1r77eYFhi86hg2UnNFnW/zxyXzPgXVv5um4Ta3Trhb6d/t
rvLcjtifJUzgIZHJRLHwcIFtDTZ6Rl1ykBMLi46qi52mJKXZiR/UT5KwqHlyD5IyO4/MVega3LUm
hxk+wjYbQfoFjSHsJ4Y+dRDTMux5uz5RjpZ4vI4H1LvcKoNwmpZqLxLxliMTCY5FVNptzvrr3Mfj
t6pzUUxKHGieFb9XDmP4NV7lBoH8DlTyU+EZX3T8HkjTuO5q9wMlcCHzx7rX07+tggZJ7tfEInoM
NmrCa6tZb/1j6sv4l0RMeSjURFhnNBx3HfEnZsW+mhpP/vWkpsh2QTrT4PFArungmbXYVzl9xoma
PrtqDh2oibSrZtPMZ+DAaFcZQ+tMTa8lN97LkKD7BXH+iv/lc9QqejmDI95rbWMQjAuUwYeheMtw
3GNIzmEAmjqC7hkE27e5eRIM1OnQ/SwqyHKrGqZLNXUPGL8LxvCVmscDgMtCjGBM6RPG9T1je87h
KpJqkp8w0ncXRudqxh/4dr8VjP1jqZ0kMgBFGHeO0gXuaiQCku44bF0DP79SD5SOEJiHRekKXQVt
JLEKWK6Dh+EtcbMoji8UIFwxCGOV0c5nCyTCxrdcCIZe+TBV5XOTz82mi6kTZ+v16UJuKApMYU7A
uK82EnM7RCxIbKsz2S5m7DXgTWXeEI0lKNfBMT5L17wiLpeBop3j5oPthoaPo7jT1EELePbF5ehu
zbY6dV09s0lYBrCMOs0lblCFhmYJ8kuU11T4SmwjPRD2XjoKEq0k0jpxNEz4xmxKxGXt1mdrsb86
3MNCv1lH2nn3oyn6ay83+usYE3/iuZxZtUf2A9TfUKAEZlraHxxhHFZbtBe5YodUJWv2NNY7zkP3
WrQIjENPBMOQyvIxzKz73MJS+diD0bA5NUaDwDEbgHDoi3suloPLbM8d9Sd/lLjlJbTPbNZY502P
XXud6Ma9FRC98mkQ9OfaPiWuJiNQwD1EyzgHWkgDnVaxs65RfYO2O8UmFMFM5I/FkpVAIVbSHX78
lHXJPXrIg1EAFe4cymgM23ldpKDVUDv3AqtQmhQPcDrpgjFAU2CDhUJKwKn1nCBsbUF7r6btFss6
kvZuXmxmUULNpNRwKmFKRXs3d3TmVonKn6lBVsZES+Ls3NRqyFUx7aJgrsdgpEZg3HyA+3cAQKsF
BoA7Zzun0DxyKGQuRMlw2Ag4R6fhFaaPe+zgLbQDzNJk3c5qBHdnq3GczlxuVgM6XY3qKjW0m9X4
Lv8xyFMjvf9uMUYtG2D1/P164zMdurT8dcXBl/4uw4C/YX2AV4t1BasEZI5/yTA0AmAUYfGAm8Rn
LfD/KoyNQoNtw9MNEDqm6f6kwli/8f1snU8eLwHoq/+Ibvcnl4hvsugh++TyTlxD/5UTOYvaaAdG
wWN2wJwXZqkR+l76rBJwJiJAszr7n47S7T+WMj/rPn/5ipgDlIzEkslTQKSffClawx2oskGVBUW8
TQ15zpmVBFn1qiYSS1LdzmKtN//+NRXb6A+LKvVT/vSaHM2fXxMmazaOC7kSDN7cYu+X1GLjQ7+g
bRMxAJifo7SOf/OieAD+9LIsJD3bBWBouyYrzj++LNPZDG8BTJ65eM0z/WKaYxDNHQs2IZ0bnorj
lzwlAug2xd5IsVrX7sz9eplcMvEYteM2YzM3+QdZJFj8xhtk0mDv56jhzer2B9rdYaytVxBil71W
+mdtKiKWS7CPxd4dvOfC7x/8rPlM0oC1HIgZllhPc1tFZfG9HCmY7mwXJKsTfJAIKUJNS64AF22k
67cYUMV1658caW09SKKEf4tTQbWTYad36nUTY7qHv/PRutWd+kLXYBUjYg3u+ePMDEmY2Lq1ZNv3
euSJ9Jk5J6W6HhSVorPZYS2NtqnoyZ0u6FYk5MiGHlnV0FCr81DtiuB5NMtnekLHjdspdSLu7Ehv
9YeRB0YI3ozuwtU+5jELKB8vj5ULGK3z+DyZGbK0L8rQsnu+XR2M2yCloMeov+LGN7esnd/6GchJ
gZ1uygCGNxgp1kAfSHx0zEfy2ouaDlC6Od21YHdDV/kwfY9KiaqMgVvXX+KACbfpJawd0w+gRqpd
nirDPNa8Q87syBWFYB9tHVyvuVlIxHduf9GbG8uwH2zsi/sJfREUVXavz8WN0Xtsucc824mWZbO/
p7DTOaoSVtcIutAHWL6RXjoSXZp2JDTDWBv2tcjbfa4vrL0t6yleFCGcTNwVpvltkLHUSb2cFKWR
fLgmi4apd+ct6/npkHrpnkcWXnbS9GLJik0/VGerK56YUY0qz9TAQ8R8fWwqP6yb8SGoBA5EuZMx
hXA8NXCmmtPDaiZMafpD5+NXHQeeYZ6G2DO1d2m9zGSLDB6BArt7/WjmYth6uv/dcb34SGmIjhRl
RyPT1LNfxoelF/2hSZMbx+vyx6xikc0aqkYzWrPI7BiTtahNJu2gw7hMwJryPoTlfVjr9tYfWx2+
pN/BHqFXwUTmnDrcNXY/TKir1XdbDjeVj7BYMvjuOTlGJij4Xc0wLWFyF3POWmiZHgpPz1n6Lfin
qpeSEocrllH1tR8fSPHsrOekD5gEj2dVqjOV927mHlTcVN0qY+ShKunPZVeAmRkpXSujFb+pRX00
JQ2evrIsaB+K0b5MICRN2CVjLVEVfVBYxK083z6ouHsa23dqSkuXxaP6nfznAbEtSOLTD17KIo5M
GGd8USIhstSLI1EnoMbWpjLwaMTkaRHz4mbYudgyRgog1ShVIyGpQvKpW/Cuhl3hvBT6E32/EW0m
XITvq5E1Ua83h5acy1HM3m3XB18Mz7hTo2K0xnk2I78qr0WCK8xtGTXR0U25CP4xye6SVg7TXz4c
gWFplgyhqTcbGa3oBZRkZ6dh/oHDRvNvcO8Y45kyDixG1YOB8dyZtEhytCZWnqShNnWSfa3qp8DL
T6yB9chw+2h1OUc9TCj9smysoGN8j2PMMp8V2iYvBPMRT+1Jj3JSPvuBFyH5YQ0Hp8/z0M1dd5u7
5s6OyZHyydSwQur1iEiEds4KGpUW2Uk9DkgzJXuSdrjkafrV0nVrU3JJGvGSER/nXn1qbJb2dLDK
7cidc9RPgSg4H1P2I2ZfRIOjIjz2VRKznsfAPnnmIaO5OyFABbI/21had8ZADOG43zRe2NQG3fRx
cauSbFkLFzVFDRfDuXcgIGM61tziVZfrcEhWcGVLRy1vcO6ldtcFE/MxC6wmzR8tSm7zPK79jQlh
cruOlca3xh9RujNjPNdX6oeF5NM3w8lpWQiOonjpkJn2zcK1aDexdcxdYHVm/KlV5Xpt98Z2Rf7c
LNaw62R/7wbFuR+9e9v/Wk68d1M/+K18rGdqBoOEWpKqko8yp0Gczk510uGBP0yz/m1uSGQ3+Xks
a4z1Hdkr/VlSGmn38tGesNRVRkJFgHysiDhsRsO4dazmEHjVU8zms6C31DFZ8LLav9gMKWYbgIhv
ZtwCuzv1OlghwgqOQwwVCnDi5L6MnBVqhO84MU6zXG6aJWTrQjvNvpfms6p+43nPp413vTa4+uMy
P3vB8mxp4ro0rc++nrkJj3jry2Y9YT6E72OkI1TxTd+XbzpTybM2xK926dLBSfwAKxehYgc7IiJD
nHN/OqR1e/QLaht/WPtVrK01iG/BdpxB4zUJG+i0fegppoUKtdFiuEPlJW1eZqpt1UXn2Gfi29t9
G4znNbAOfe7sqU1MquG6t1lfrqbK8+F6t4bqWgbDXjK0juhDxi+bTieDpQBj7PV6XlYitj5lyKsa
hAbywfAHE0PC0P8wU7AEIqPULFdi9Xe1KOSxbj8XWV5xlZvQqLJhW/XcYLmEp60T4KE09BTxRpob
sYzPmEN5jMUWk826Xe/Vc6KXUEmdVNK8sALbQheOPJsHQ9CkT4Nv+McMzsyaiQtvpLoE1hcINeLY
iiKIUm7OSSOvVQT4h2Uyl+eZRpapqS8jc2hb+FdTSmRxRR1ZjeeZbimDh8ZSvXYDvDiD7CRzcsYE
D1PP7Hmvo4+vpbczx/Qby479BF0HzxSoLgI+5BosPz6p9IxK4pJ8qEHixNRSDOspGT38v+S4erqd
FwgmKgGXugBE4IDzFtSyscFgjPkPz437I3aZ+XRCtVFCeUbrlDS1ltG8eDuDrqUKwmfXLxvdIhlA
mFgluFS0J221I8Ph8xwg57JAarz3IQFPQjZCzoDuISQsTKlZp7qduxOGRo9Bc8sW81I57k5RJ9yh
vB44OVwOIjLdyurSJW82DWSBiuS0dNqxT9hEC/TVShyxW0aaXVxb6KmtjSIHYXGSUU4fC7DHPS+k
8k0qB+wQNbQccSQy8+Oxp55zJS+q7tZtx9+Tdk7gINBptpk/l9y8w2GBz1GelXTpJvlrWvIEI4SX
z0WkxCa12l7sqMTxmQ7JCRZ0RDj7oB4DktlKXni7rs4I+TEe6fob36KGHagcE0ajudQmfIFBO08c
GkEJ8wLwbRFiw10jHAVVvc2m9RJSIGBo+pUUTcea2E57irTm55WjMAXJCdbYPQulN2vPfe1qqqsM
37iE/hgQ/LStE36qcV9hp2Y9owgWGqKXVVnfzLHZQCeROLvdS7vYPiQAlCWt78IJ5WKsPUxjU7Kf
vQJZofuoc4Ql+rDeG9XmVWa3g413ba69x87yHmMT2KxDew061GFqkAUU6cnTk++UZZ379pgpW00+
PieQXvSgftDsKWVdTbnG/KSSseYyHXoWy5uEITfRkJXxlXYl8/iDSOOl0UtwTGWJrchFnaI1Azf/
OSH3DMHj4hsg/FWWUioFu4vf1MFrUvvCo0JlJs959Rl4M6tuukuW5iis/KvAluKK7JUaUbpM5HKe
nGD68dnFfDwRb+AERiXZDAUu94WH1VKoYuE83/kgBbSZTrJafGUOnRNGTylht4r3SchjS3xSpuaO
YiZsPcb9knG4Fhdpu1vFp50ur5XtvSRBR7y60s6OXrOXAijzUHBxe8f//gkFG92/n1Ck5WeXvue/
jij42n+OKHwCK2gNlHcyiTCQRdiT/3NEEfwGfZGyO/4BwwE98H4SRczfPLa2XqDGBwF4ZqSKf4ki
aMNYgixEDL6I8cUvztB/5xQ11Ujgj9t33KqWZxoOvRC8msLV/zQyKGrO6JZ+zW2PF6yps7PKA1YU
nwl6w0kt7IsP2uF2quw6UWCaZdqrnmkdw7NtXbtkrYud+kN2Vdu0zY8+Gv8gI9JuRzunurqQjz8d
57+YceCy/fNb9ojfuAY6r0VM6JcpByw1ughdtl0wO47ML41r26rN66pzDgvGKri3Ulw33shMr54e
A0mJtA2LcjMmuntocdvD1sbZsZt8cLTSyEmgQ8nsJAZSStGuWof9Hb49aCmyfZFZ9imK4YSgsp4M
Sq2ChTlf62nPrBZBP1yLeamPlVXepR25HtBQM3fw3j8iFdwbY7sPoN+C3jTePUc/pwvpxgoyXGg9
5AhRFgYtmY9b3eceqqRQTydNsmpPhhJJfZipSjTVlXyqESoiGUqOQfYuJL4YcyHhgdghrO6XD+lK
+zzbNnqgLAw6ttJohVJrybT04YSA2yDkdkrR1dcScRmRN832i9J8K8Rfj9CxZCrFuhvTnJiGZAsi
8lgrzXhAPG6UitwoPXlGWMbLdRZKaS6V5pwq9dkWAZkApUhbSpuulUpNRSCOCObk+eJajPXRsjNE
bVOp25nSuVOleGcygRDRU9PzOCc5wwCL4KHIaOXOHzq/KdlOaumesApKTqONkQOmjXUnlqyY1NfW
UMr7bKybrhbfpNLkB4xTwE7nSLuprTGSSPeF0vC97jQqTR+eRMFsGghEI9gtpkj/sfIAzGV3K03r
FCQrGXEJNgG9CNMk1gFDeQgy5SaQPDy/j0JfLkzFmDrjOZiU+yDHhqB3PKda5UwgOLbzsSqUDaFJ
uzXvUxcRsNV1igDxNdAc+L1ITDtiSzZE3DVeIHQ8MbujIX1YjiX2CFP5JBo0QoFxomWeRDhn32p7
XfkqFmvd2eWgR4HJlh8zlttnUITxYng8Oi3lzqiVTyPAsBHzJD1g2e63DWYOUxjlUR9EHQIPCIOZ
b7wOpnbJOV/oFsCeR4I8JMotlE/EVY4RHn+OO7l3Tp9G6w9PiXKXlNhM0ga/iVTOE2ZDCK/rwcGS
0tTCP1gs6qNR+VVq5VzRhsameIkLzm8wOIr5i+lN2zox4o3ZcoplXTxTfjPcW/EVYywYcEGJOBXP
1ctUTm9pIJ+HCSe77mW7OSvRU5Mq7A2bDVz+Wk+5tfekuMhMQMX2ikdHzDeTXXyQ4fveL3azjTFK
dgkQNrHUPA+1og5jgItO4jc3TZZj3QOD52A+NhjAZAniXiUxxMVzypWf3y8TlwdtkVdtMRoHDNMQ
Z1WCDGcqWpb+aGrTvivyqEu/TzReD9VyYnUj6uRKWPaBJcU+n5Z9YCffS7c80uO0z4yQPttjltJS
XgtJmwHCCOPa5DzSJgf+oFy/LTrlimuTc21VxbXLTNcp0xj0R7NDwFHkruVZ+BOWH+vG7+f3JnEY
hxRH4j575YKfmCHlgjQy+y8WVgBUx7alh2N81yFW9dSeBcH42Orrrfp9pMTZs5JzrZq22Hy5VvqG
Yx/cV3bWSnmq6osDiw8S+L1ryGesnDu198xl8UZNOwhtVrQp7LXsqD5QilHPKDpkk0TYYeGOv7X5
PR6j1Mckz6+2zI9q/5vX+VsGUnXU3EERMo8B88JKn8ORML0PkTsvjj0ySzDpR8uZ9+A1wWqVTysq
EOgvvpPP/VMUwFmlexh6hjlNuDTWIW+N58yYbwkx7kruEIEL6YW6cbgl52LMjqa+3NKudav2uXJa
N5PpHom5nUXHrnUU2FymBYHaOkitZUrqXLiWHhV5rojJBlA5qr7Q0Ys3H8cw2/QC7Lj5ku7tpj+o
HnP1ZS3P06ab9jbDoo4nYceubkzfcbZczBH+lT6fCg7fD4Qq52Cjix33raOqtlbfYuDfpYoqaS4n
BPKz5Ca51h+qzt2mm7xKbByOLyZQEH1Mj4BJ9zr/LzL7ZRn5fKf1ufFBag35uc9W2Lct3NUZM7G2
KRLOgx4psb/WnORse+utXtkvhQSCnLcbTAaHWeekZZ5QUdPO/nSvvr01DfeVnx9aI1TLg0TjfGNh
oA4rW8vHHN1O5MteAuPHmo2ULrN+13c6EJ1vOgNGkxZJGBgdXeYjZ5naCaVeRw/otLfUX9lDaJrB
Rv0Uupce1d+zw8479+Av7iWOl5MZfLaOc1V2fPB1yYfSqUvXOSibpDqMND2EFuuV+a00TDyNw87U
WC+jlKKP8gyENsojkwCcTPyo1NIIO/F5jpcSSkMR0m7bnNn0cKUENI03tw1A6QwHMBSZ4q0HWh14
w23VTwetm6N6ne7FKp+TdHxEjoV4k353R7AYGSt9Rpz30tk4JUwupvnqAuMUxnGEOTzDIObrz/rU
njphPnYjCb9SY0ITtDtj9tvNOM17dS6m9nqrJiku549w4dnH7K++cPctke0zVMXRe6y5FdWotFPf
0j6a8d49Md3i5LtqtAY8JSFCbtFkB3i36kYA3uMULwz4nersWTfqTuBo3Q5cz4/RUgnut9TT40JB
IBvJaMEv1Q4AlJztAJGc/gFGBa15KGGVJwpaXqcrj3wJyFxrh88asnkhvyYKdN4p5Hm7emcHBvpc
6JS9jm+tjAFxr4x9gaXHBcO+CaP1DEe9UkD1BLK6pQh1Xv1K7GgIGwVfnxWGPaZKjWbUwsQ+Ada7
H24YpC04QeSTDsXdteevHVR3z72G+xpVsN4xCDBeVfj3ZtQ/iaaEmd3DD8KPcBPAYJwB5+oka0Ky
04dY0eQ547guWPn1NpPAIVz00WOz5t+VkOgxnypUNnD64QzX4gIV5ik3FbrewRYTyO5L7n91JmPZ
o6lcWmj3aMosCRUA34SEbyskfsskSCHym7lItkvs8+kV6XI9DwO3T8DTk/NQU6maO7gQ8azfDiQW
njIfBRsohtwUE/aLkkLBtrGt29x6be0sPYzCOkCXJsrVgbfqKzw7a1Ff6UbFQyYjKrPWQG7HnRno
18TTiBcOfFQDosdysKps2YyWNYQpiEea2Si2+LJ03hU1sYz8toVG8DSK0dyFb95nJfit/g2jpCAb
hnE07b9ZevFRcYLvLcym+zJVP5M2JHe2hRV5gpSW13jjKdHAU5AL89Rb8dETeOeHlnsHRFomyPQW
mCkwZlJtALqnkEp0ymkNe6PPfGImxtNNHzgkFGT80JVUgEM32VoOjkNDTp2CrIOAEljJobP3IsOr
MJehmxDAnMaXRs4UDrjtRyFccUjmRPAuwU3wKGMWNgmmf7oBMKx0nxpTJtBzrbtZn4mwgYGlIRTM
JSOW04AXtdREqGNp2rYFLNuYBcftoNWk75E3rF63QpOW2KhtH+p4to9ayura6ZeQedPb3GOEsAji
UBct/8v31xAfHE9nv/v3O+y6Uuw3KlQ+qyEdlquP//2f37/6dxuAReOyrwRvMhCgiX7fYvu/6YjT
XmAbwJEMDzfAv2wA1m+BbTkGnkSTQIGhitj+f4tt/Ubplqu7Abq2wTbzP7IB/Hm7ahmYDPAbuAZs
BlXB9/MOu6UDyZHMJLdjQN0sfSlx/t7Id12/TSRnBg8Vy9PCnw7VX2yS/2Jbz4sSUbUxOjpMXX/Z
1qeiaQHFECV0IFnaFcwb7tcV7eoZxV1p3F/M9E6IYs8qNmQ8gVXvdjSf8VKQPWR54E+hw5+i3EXc
cLctfa6ykpFJRsiouQLs/B1E3T96Gv+QYv3ZvfDjSPxxFmEZDjMPm1ohhmvYPf9wpLREN5F1Nagr
6Rz58UxC/R3hZktJyIGnW8gYA5fB+zCb+7G9dhEqgnzcrxa5ap1BsTiQ6dtVZRvVrYyE221LZCzw
r3NADl+ni5lY0dozREdoSzFI/vtjrt7dr+/exT3i4r4wQFf/8jnDTGhTHxo8vAv2QPIdwQYkyLvn
Pf/71/mzycMyXFslez3DcqhD+uNRml2QUwi8SNOkXFzx0AbmlfoIE5Kt4/xcx9r1v39B489tRH98
xV/CxHE6N4vV8YrqDE7ZVGQOrnrnW1/fadn7VN6NMRj/WvubA/oXFo8//KC/nMMtNBcBmy/fxj0a
lffiEr9ZvG9iwZgxZ3/zYn9udfUJchPmBh7jeJ5j/+LWcRNNurMP8ifQeXazXCVQOeDPoDJ1mtG/
abGwvIkdNTFDSsC9LmUtzpwBzljPU7NHbBxjbPqSS8bWD7G8LeG1Lfd/91kYf3U/8UmS4Xuy4N/8
aisC3zQ4MSCAbV+UKddzu8ulDyHRqKsdsdjENCGtwrcHdyrTcKqhmTAdsFBiIXa6GckSa3A2AU61
b23XEXVNg82y4N81Y1hI0umecRLPTH8WpM+QcnjIIPrekBhL2kS7TmAH03zry8tkvKCG3lSaCB5y
NiPUzigxcbW/zXnFGoCN1xTTZGsV9qdo5JfZo3LZMiy8p0y6zNrhKuSw7aW97g2Nt6KbGYIQbInN
Ys53KUUAfpAjjwKFMqrmJujk3gJDWIlvLKvJZwhDXoHUCMhAEBpxAHOvTopd2aEywaqXSKxIc2BM
zmQBqC+qbXQD0/zW5Na0nWxm93NmHUunvG4hWpTmvU1Tylabqke/ns6N1l3zRNKZjsWU9w53xpC9
1i1zpsBdMRlnb2P8QfMwMsFT1jAXY5VBcL3LnsjOTYDKsMrDCP5Hk7eeYDwUdI8Mr7F1L/U26vGX
O/K1cmAB8VFi2O0hl9SeduBTY4yY3a04DliPbTj59QaNH+uj+lXoxrbLUdzHQc3EQmjyjCBA6OZ2
OJd8SRxT9GKHpkFP+2qFJWVBmYFrBqpdW6JrLfixpqD3SHnJKKVm7JIlTn1FGOVt5QKHNeJ7JDby
GKcLFJY1LHSfLAvp07CxjE/bmjbLCFCGsAW9d/fYzTb6tKU1u1YQuWKXr/2WPoVmBpxhd3sTRb5H
pKD8vISpV3Qs8D571QEjKECnl10DEYRAsVX937oSn3harRZzTny0ccfNHA1nnbQdrVTXaV/d17Bq
FyYohHnMTTxSB8M/HAcIhUSaKWzC13NPxDSyMbs7rP19E5RAjESYnK0ah4W8NOtxoWrLO66OOp45
+/V1S9XDK6zQKIazDGEcHzHjCHrAkEFJR0cVOJlA3mfA9iZyoDrNe5rPGhgQStffC1qaOgsYP3eG
KbOPupHfFOyq+kT/ouN98vr9AOW5XF5zv4SHZ+4k30T9yu1zk55cS6epZNigWe/Vn1b0Mkk22lKa
J2WJqUyTKzkL5Xck8a1f6zv1/saq36sfeOJj7z0dh18XefydoqKLlAjWc+LZm5FzazKqHesstOLI
5AdS316R9TgX6YAITdsKkQEje1keZv2VmzIFZ5yMPcsFfl6/ecU1tM0mWDvZNYIGgB2IdSmkYhy0
emucfL6vVTmYTCwmn/x5D6Gow5tspxtlYFIfJ00WtR8RLObt6juLsG8+vBSc3JxD6iMqW/5puR2a
Y8f2JWGQNwFcXeiPTJ+TADKsO2wm6nv4Pn7MdGEiUcwcsLsuWoD7WM1Xv9joNXX2+bARFXF/t9sn
Fsd+6vbq3OKENtPk7AOMnUwLQbu/qoqv+hivsJisQ+oP97Os4fyBrafAaR42HRV5mNrCuDB29EPk
iLPz/Ozoy0bmVjhUyVWvweuTNVcHP9Jg7DrUxwWm/sDBCWrCFvyYOE3U6d1zqnvGPWOz/RgPm6JB
mltSNeHlnphues6eZDC26v/dOurtdePIIlQ3BXWhrMB1Eg4PR1uVTIZ50UFd4tuQH6hxp63JsFcv
vMCD78Ek6wngo5ULwLsvq72buqQ7gq3Venu9Wx88xQcCa8g9t6YLsCeEUhfzFZkAOr997ZtraF9a
WX/xaVZjt8lnsZZBvdXWiRndXIPxwe6pY6eUd+PMpY2LqQH4yVkSWnFjohGzayyVFTEG+0dyHSwR
V/wK6HBiM8kFIzFhAZDc+7gX6XaPfNyMYJi4fvNLpz2MhdguQW/zc8dXdVDiTAhgaqabDBO8lpcH
nwuNfOJ2CLg4+HCXhO7TghK9QrynzFvMBbeUHd/1ZcIqsj4ETXZW7k2o71ec4uoU9BJjp66xwXvs
NXdLYSa2+BgqgAEYYj3V0HsmZdYkDP/jbTjKxlmn3occLYWrYIw9Gp94mwDdmwe/vKjMhPqMvOZV
ff5sSMhq2gAZOTrKw5SFRfC17ntInuSEQOtGfld+urXJ2LJR10eFFRRf6o/Lhg+UeTTnIB9+ju9I
XWoeXTU8sk9ziWmPS0u4uI10ZHaVF/o/7s5ju3LrTNu30uufQwvAxkYY9OTkwMNYJMWaYJEsEjls
ZODq/2ez1VJJ9rLaUw8sy65iOIjf90Y4nhTIhWcoUQszn6EgCdkF7QgQLTXJPuPTE/VAXIV7CbS7
VUS8JLhpy7zYDJixy5CfMC1gMbd+Yj0prYL1tB421crYFt6jmcPXMvUOEYDs1pa6sMcraM2ZO2LH
tMZWabUtsTFXwzNrNHlnN/QzDStLa3Ozar7uxMvgIQ5DYADRbA3sJ5kVhJeAKBTOLA3Yas3NYW4k
7z24rnBvkX9CUm+0MltUFKlHuBu0zESeuGcq9EDvk3MPHbgDEu0TwrVsnoYjLbtclTRhJwl5k9RJ
xzTE9ZTpxaQymBG0iLelxpFex4IU90fFc7wGjiXiYN+pYjssCM2IKTdEfYTw0dnsWu2XWGhsY7JB
THdX4fjQ0ooUiYkONy/rbuMJTGToYLRYqac1Timu+Mo4aW0S8vV9pvKrxs+2s/1g+x7vagpdcEl/
5E9Tr+NOi+Tcy/JE+tMFVQvkSNru60CDCJn2KXiPkgQUy48wUI3Lczq2l3HIeDIMxa9zCc83eufZ
HY+ALY9Gw8NydggjCEosWE5Lbprz0lnJlY13nZgMRmjXgUXzS3ml4vgFu9F023L/6cF6gZ1r+neJ
isXqG0yeGIWQ1JW5xbl9ZhbMA+oqhubkNGI9G9baHBgjMSvPDYFB5OCWA5zkEtg7Wbx/rY3cQQzu
XRxtJwP1M9tC33+0fczTb0QNzMRcGKtMdxZxdxRmcyiDM0wMizHzGD6Khlkj5lURB7fFwmXAlR3Z
iPk4I6P/NuD0HBdKOYkgsm/1v1Ejft0DdUJTpbi6k+W9ZvebomZtOajbzPdm+kbmGIkGRP6pdZ01
61hBpfDXSz4KLmj9gfV4H2AYyxcCDTKJFHR+9abwkZWAkiWmH5dmEespcMxVj0yw695H+sGC5mkp
NrV5MOy7OnowXW9VkfgiWlxDKt+Hc3iwgmRfFUiQggiiC8swOXiAro9PAxtO0eJSDaNdmRGL7EW7
JYW5pgCH/xmV2TsxBgfhJ/sFQxNZd6vSfjLFzVS09EikZ08am3GxjqH5zvgB1/hOfhm8Am2ttjp5
VrpxnGhH6g/BvTaqMQZW640ZpFnrPcbP000ZZxvfVWhw2pPn8kGXtxEE1gGi4I7fAJhQxffutU9o
VmDUEXbp4MtPbu4R0eZSv/eTseG8l6Beo0HoISdblYcgfhrqKyt8Yj9iieNjATwsHuewRymLR6zi
9WyGRMT6Bu+ir/hMMzA4vWTXZ3v9YWI2K/3Jh5FBFsFS5NxYvbMa6fvuzYNTtefYp4g62BmE/s1j
g38aGR8fDaRhb4Fc1IFBwDUOTeo5Y35sE7ScuHlXGbf884tRZ+GbUN/VkjltOhTe7TCyAtaCwXyB
tLwyuOIKnd4NegC2tEr7cRtj2B/47DMoQ4r0gU9CO0OyF120LvJIG8CvfMde6/tpIkfR6dJzPydn
8GUs5Lwnhmnj2u9tLNamOIwOFBmHJ883AVgFw+9+QB87kr7A1brwC6q2WffGbdb652J8V/O06zgi
wjMxVj5SZLuqanT/hJ67vN7DES0Rn3nh3M3qvXaH7dLG5OPxrQl40GiQzVlY8mGbB8O2WA3wMhE/
qWqHLWdZL9s9nZhRzf0TGhBGBM74PV7z19J/Gub4IH/YKJATZyawfoY5+tSHS3FHcea35P7X5YXa
XXIxh20prtMgW9detvrV542TABngm322KUEhcnx8QiIBnn8F00gy11rfg2QprEjbIm7sjns7cp++
blC7WfGAciskgkXGazBc6UdR2nS7IMQJmwSPKppu/ZoCCJtaqnraRRXPnvjZY1Hmzb3KrYZDEpMS
7BKUPBzT8Zuo79PqbR4+xrbJzzzP+7J/TgMv3dZTV/O+V/fRAFte9NNnB3NbFA6j8bQk25yiWCGZ
3P/1qv9P8CSyOi0XmyAgpNT45M+4YTMNzeCRZL126/EqcC5eR+mGQf4KDMi//kmWNj7/BbqyXQfD
tgtSqb3Yf/5RCUwGmCBlbS5X0kiif+lAaUobelpsFFMwEt2V3fNYixi1WJy/fv5/sl/e+r9h130X
/wxc48zSX/gbbO3+YplgTgH6Lts2A8f7w73m/uIGPn/iORLs2kIm9gdu7fxi4ScTPvIS8ZvL/g/c
2g1QDWh3m6ArxRL/jjTMNTWu9+fLwpEAjPwYz6Jw/a94bCi70EP2RIk43ZzbSQ89Yf9qkj1KddO4
s82u38UjL36XNO0i1AKGfNyBTmU7u6T1qhFxsPGoCVyhjXoSEXWxY2Y/oqxF8LEEWJqEx/udCjAV
obe0YuQX8b2I++9+Rsxd4aIjFxWBpeNLY2VkhRoPZvVEDha60/CQ56BtRFcs+JyVP2+6nJBVMCuX
KqJh45bZJoDODnzWUR5g/txfmpqHPv9BTnm0qfRwdH9jm8w77CQ7/TDKSEUFudUwd1EI6O6UCYW/
D5Sc+MO+7qzrOaIgerDsYysahqh0AqNgsxPp/PUjc8YTi5ja2q1uZLcs/FWiJooaKQ8P1sXLd2Et
aOvc20Z/ajLeczV1omK4zByTxUj3xK6S/NUcNDhTWsu6h1xi6US/fNTsPPbrPYLY7TCSqMJLpYtC
Sp0QWXf8MvCYiGcJ5dFDl2rmTTmqkxXyufgwIS9/v70Rucu73l7bqj3Qn8i3wvm8XiwS7XWqPeEG
c3DQE44eBoRLPD6pGeZtkRkkZrAMhTpA1vChyuP3KVCHJKNFqYJHNwiBqYnUMtyqoOkdGpJHs5C8
K82C3RhjNKUuUiFFYgwcPSYR46nHbpUsAZ+wVNdAhWSE5LcOYZNuTxYPPeIcIMI012WGegxvQl3k
+wnT3Nfbpo52fZLfLjWCs/xhVpxCxDEjb+HE5wHuH7oo2HZDTH3auLUK+8oBpSgM46BPZ6bdyXSa
Bnl8nPwEUUfyaJjDS9SHG9Jw0YoZ6BEWdY6J3tY/UpWoQuIGfHeCoIxAp8h5VsT5heGmJRU5rL+T
3oufLIfyRY94lVbpeTDi26TzzkRFYJ5+dBtBjlB2zor4PhyChyLGjx3Exo3hZvvRGbftnO5Tw7wq
2+Ac84NshqFERNuYP9fjBRLOPcd5Dz67i4mbE80FkR6wwq9mhWyiTW6H0Fo51ngxpTplTXljDumZ
RM7d3DwoOuGXpdpivFnUtYytk+Tyl8bYbAyHpZ1mop3PFkzvVAHo5+PhjildVi6qMuHxrmRtWCUS
z7/LyMef+GVIAYXxNbxH7XMgk68xS48IBWWDtHSsurE52NxFetLOvdvEzDYpR9433y2WjLmvfxhL
elfMb/UdFi/yOLnhRMUBnEq2zPty2o92dyig5kvWgdZLn8amf7HG5Tts8r07BQ+9eQeqczuJ8Jti
ycKVyBGK+QXGTcrdXHSfqbjWfFCv+D7TJmy4kTpFa7dx59gwKAqNf0bjpqKqbLIZjzriTyHK8Gjs
xjRmCsHfV+6xJW2TKdqwhFTMdRSB97wrie3e6meOwf/XLvMu+CpeiONDjvLAy5LHtsjP5J+e2/TW
IacnICfS0Gb78B1EzcKLUhf46gJgdH0hpRwf4fQvaWnvCzr5CBQdqmPuXEkb4i0bt9lHwTqgUK4J
g4WHUVWDzrqNTN/JFStxn5OH7q7qBQeoxZhPvodek2bTPWci2fcMquTuQVvw6bic9XzYXhqmPJ9w
0E1q+58CK5+bEHWtjE3vMJt6Crgzupeif4n8/CY26mt9JdM9fCRv3Jt4GoE0dtVhcptoPXG9rFEu
vXaGOpTdZ2z7O9zRWHOmTTbaV0n67vUWExfFRpZ3hock3UlO5689r1cnzTFNrDCeOV5Cuz7gLaYb
lutfR0L7EPuM2yUXhH5I6gkZ74oWrKy7MWIj+27r3L++LkmzwrCiON5zHe5t4p9XnVKfMoujTWma
LgmZy8EUzOCyomIvbmNUZLa3tszmvWoBVBeXUEmPfXQktWJXzv7tjLNlJ/qh2TWJTnf10U1sGomV
JzXxFgvrpe9ci4z/DNNi0Ftng2WSmDWxTZQdrVJR1hteFkjywIC/viSnGGnK3OUh7xKewUtyJBVe
cHtMz1MXtRtYwF+rBVPGKEg7XSKsoZGvC0M2whw+pJTnWbdoivQBwcqAach5GT3ZEqJBPIooEpaS
FP9gX4fYW5s82mF3Rh7GE5tALgxuFUFTFF2MJoXAUnwQsEUVo8FlVlVqUwYvdZO1B7sFFYySOCRO
jvuHhJ0t+lLm6MBhYa0+AmB3aYC/KobGrq8QYinnvgy6kfC8/KnHuYPQc7mJq/6tBuNNPlUE+UBj
wm1BFkqZPM0G1Uoak4YaflDUg3TScFYEL+gatpKKPzJWlvCB8va7NixeFjDETeS4KMDq8myTL+XC
dGtAKkJqOCTHuWdrTMYyuZULhl2riO6bJk+35NNwOUxdsQ99gLIKOczamIC9gqjbN/TcnAlmJ+5v
FcczsjKT2b5algTNTvtqUnySt0aDhaK7C8wouJ07SGqjyI9zQAFULftyK6ZqF3eJOkUWJ6tvyLRH
kJ0sikdLlKMci0B8s4GMz8IlDch2af2JVkNUulcE8RA7rvCdJOp2slMaDbLXMJqQNdsJzszMpF8U
yHWOn+O4KNeTrTChjg4DjFxOBjLmUuBX+U8fzGn3+Gn32bx2r7/pRq5fi4///n/rqi+7+b+eP9qu
+Hj963D+9cW/D+fkWMHk0zMSYLbAFPa7qMT7JfBshnMqd0iRAMaFof/fbAnxi+f7QndweFpa8rNv
Q/wibEQq0Mzyt3qSf8O3Yf2jbwNO3rWJlggcB/OGZol/8m04wk55lNnZOsnVqZW3JjCvbq1xeZPL
2V4pBc9EXmFlAsdDv3mRC9X7Jrz+ko/p+qeD+E/kJvoT/2VTENz3xGpgTHE8+8uy8dNvQ6pEbXy1
XfTgp0bdX2Kv20Skahk4HAlY7njAYLnWFu7GC7aK2GmAnq12xSkgUbN19q6b8dxy/+43s//1b+b9
hdaP+ymYopLjpJu4XDf+1Wg/JtSpo6/h5JKsV34lg1xN1W0yrM9uXj38zcH5Z4S9hwmIiwitEQKX
P5+qyibuqRzIEiAjcM24t62S5BATFdQwiyuD9KkR2b9ca67NUfLI1LfVBsEcX6MGm4mbPmhbd0cq
pun+XZQGcYN/PURICTxtJ3KQw3M96UP408mLmkUoo2fMwUqCRJjw5CpNL5gRjoWqp3P3MpWddz3A
XfejZZ3SCFJNki+L16ALrhs3fzGoGIAIIVRs8jiUXTCcgrRCk0qJ5jZUnr+xhQj3NFY510E7Xcwl
Cta8Q17l1PjkPtgPY+PjHG0YqaqoBMUJRkQmFR31LWvAgDdu12TRdBaluUul09z1Q0x7qryvJ1nd
m/UQbxHso+Gu4CQ6oo5Kzz2LpGw2JoDjDsYGAtFC+2z237DNoWYyYwQEKE+VnEB4HPiaqkOrA8NU
Ns1NMFJV43PZQu4SfkRJ0bcihBYPYzIsaoomYokEcEE5SQ/cVeVAeVOMKE+Oe6ZS9S3u8TUUMv0x
MMijESRsKI9Ruo5YlEdW1izqbTLRuwFCldBQulSaOzMp3ow6yu+iKPxIrMa+dk20nnVSI7uKBElj
ytzVVvAw+TCUnZE3N54sN2a8nYgrG4HD5zDffnndyTlPsNMudKrRRLCfkw+zxH6Y/aqFp72cjjW9
rK2YAgoPx7OXme+xiaZqnsx9FHXjDh5WF+9UP4hmA5ufC+TZuv0ZiPKRWPW4dbKdGGmCG4l9MjJP
Pi7ZXVWg3beCw0jMs3af+ppHD970fwETkwnNc4hMBQ+rbS2CfVKRbo1oCf+3bgxtKuK3CO7V7lNN
kiCAOgbtW8VQgIUHowkjCIM5zX46ygbWiXBK2D+JVzl0juR9XGSpnnK7uhQdEvDYTIbV0I66nHmH
AuHLB+uEb6Ri7/wECQcyDSY0HWmFciNCwjF7qy760SDrmMASSq3zmILoOzPUXUpihyfDhd4+ddWO
/cVTOEy0VsRJzHvlHew0J6pNnBwPAl5pdQmJNW+V1pv0Q0H6Q60utqiwiYM8066Kbxa+c2VFxkfl
Vc621RqWXqtZ8hwbSjMgFUZzgtzFRvbiyk8TOfC9uySfC7qYWAtkTPjUlTQZMJth3quWDgJLC2o8
La3hWJ/oWzZ2BqobB/XNpGU4C3qc+UuYY1hv/awyLnVEOyhag4eZBWSwEMoi6+myvEMsYVzZWvLD
tmLuq+ZACdTQ49rS0qBlIBBBFA1RXFT04ful/IclSEZD8dY4zmruUmdd2Yt3nEWoaYsECZKrkk2m
ZUmJFiiVioNBTK+ZY84pq3rnF3GycTSKWgCnBhpXtcMFy3rin0og14pGptUACKs0GptpXNb2mmee
2u1CA0CxoKMhMFSTbzPhIamLq3m45Iz9sWPeDYQbq8bea8d0NATI8jHUQggqJQ76GuNl93UxZalc
W3g8sNVuIzRMbcFLQzGYRjZZcNm28jGD613Z9SEVdcQiLAoMupWUV7o7WV+QzgQ/KN4GwGTmtIyw
YdtjCCV3O8xC7MfDRhvCZ4JzqH2Q0cU0XoU0tmZnaaMfMReU25nLnRJvOWymJib5zVe6F96iOpca
b+6azjjxpN2VPs1WxUuEKR5BtFaPbOq02+jXLFUBh6j4No8DeAbN4aI9GslTFNwU9ocZEU7PLYpq
ldQiblOTpITK3Y1KruX4sTjLj9nJt3ps6DHM6+SFMXj0JbmALjRpdY/8AZGCu/M4NHro0Lyqbikd
J+M0WITAcGhrBg8bSvar95O3l6ZL2ecewDI3SeXt5uG2b+HRI5Ai0gImElpiXBqCbJ+v93BHPDcP
B33kF0vuEpF/ZZnUQ3jKyvIqM6NPfUyUQtLEQoSMe6uPlY40iPg+Ax59w+B9XkZniiI3SxWfRXzW
QQV1z8ls3nLCJfrQQxfzridyjglzG9E56CEs59A76U37rD34miXW6daGIXdDMl7y1FjXdIUtwcrI
n2vhHmtGGmMqH0P7SNoxjULo6rPyFtQHXoBoW359d+TULzyXU+du5DmtH4My66BLA+RTpjxQYnYV
DONFD006sMBlXisixApI1DNfHFQRndu4eiiIrfWS5aq2FLGX9IQiOj9adkEMMt+dEBqdgqL/3cb2
2Unn2R77M0PGLV3c+9jI3vTfmXxxbGASyIOXxHWK+NfIpvCRnAA9pXE/bWmq2M6cNV1Kri8LzYe7
sTxGRnByoSO7jB6nUu28PrjEc/dMjOpqkfOH9Met8uz2oBIv/uYnqDXqrGRBpuFusCy8fSXqPvL+
VmYuzt3UvWY+dtvehBMqVHM7Oz9sQcEGdQsVnGI1uje9Ez0aeXAhdupAzvMTdgn7wCOFFpNyIcro
jdgSR/OW4xpTSExtPfxt16fIW1bOzIpsh+zOZUEfU21O5EJRKSOHAk+a68Vrm7420eLy76bK2lXK
q67toX915mQ4uZP5K/XKNhcpAGcyfOdi/GEglbzqrfYCVQ5aBccuGgI6fc5Va9f+No32xtJG+zom
CI2h+FxXQ32ee0CGxJE7Pnu2JlAJw1FfVZvCMMkUMPNzokB4DNiuFuEz6jCSf2bPO7SGLx4IQX0N
62rTFOV8WpD7YBRCkjI9pzpDlfiE1KM0LPS4hCOccMjMMNSRVdodjdY5IWozIR9jTM1hQNZXkP02
/v8n8zck+/299+Dyjyuir7/w9xXRtuiZhG4hZhA9tqZ2frP2e78ITZrgRoDBQ/lvMVP/sSJSJcYm
yOLmk+Tp8FV/8DfEBJhQLibS/a8/+jdWRBwQ/zDYk6fsu2ykCNJdiKE/D/aTm/RznxBvMVv1s2PV
tyhjCerPjxgiig0yOyxQlU9sE5LS3kacaWNAnHvj1BT2znJEit2GNl1PahPoTNulv++cqd0tDAUE
bgQ7XkzGJteduEz65JHoFr8ICoxIcf8tNGYa/jr/3LrILifK/6RuAWy+8z6SOzIxdEMgSB6568Lx
V5L6wEH3CJLxVGyzxTukumPQ0m2DJQB7Tv1grWsIVb0rlPOeVf23cNBtTvFd7k+unqLPaZe/hC0e
IFLr8GZJPLAzD9hA9x4CW0+Ui6OWGChFbDraERNqEtnW0V0CZAa6QTF0zs1YgdijZDpUlCwiq0Wm
KuldtOYFeZbuYnQpZex9FL9XCXXPGXnp50R3N1IAOZ0G0lYTah0X3e/o6qZHp6MBsqP8sSFPgXAx
VNZxlpymdgDKJbvyuucdUrLCNLGFnjLr+xuXguTMG68d0r5AoqnQ1Sqga8MBG4+A7DdGMd6AancH
sZT8w96KguI//GavSSftvaewiHFAsEdZOSBrw8Ox7dt14ZXY+4Bj12aO5mesmO/LkkBbg0j6zibX
PvHXaevdCTuiI3scP/sif55TLF12ZJX3IyijPyI9K0iqDoGpsB4zZ0b5WNwYAWOKFZOsbdsIz+eB
hkpfDDdBNb71/hwRsRRifwe7Q30wo8BFsdCNE6CXqNeysMKd13r+2hEQZYTHGKuG3uidxUmLJmOf
3TmNz0tBczgMIQEldzEBMS7LAENIRTKOfm1FWEXt+GGRr2Prot8ITwtxyhOTqN4iDKJWECTCE6Eu
ZubBBXAws2Eztd4uFrweiUaK/XCrI5ByRf8ooYFmN5CiGX4n58xjJAn74kHOPrJzg1Li4KgtsEtV
XjnMWEO/5djcxtN71lKWJK0nfLWPjqY9U/jPuoHdGDLfJ56uBbxvXb670e96L6LVJsRIhlMXOLvs
memGXYt8f9NHr91Y63q1muFTA3wR7H8H4jdo6G/WIGCi4cDQfaKFce1omBAdF85lDR0mZvzamfF9
YtwoDS02CIs2De1OVyG4o6cBSBskMmf+aUICyYJ07G7VMsExKkSuDReqBjITDWk6YJv0GYDzargz
0MAnVMk21FDoAiaKyFNv2/oBMrzWGjYNNICaaCjVxu6Lugu1rHEOwVqjGdDVqbl5DQ3ELhqS9TU4
i/SCuR681tXAbaoh3EWDua2GdYUGeD0N9Qow35QqIdP6QTvPfWCwiwUhgTddUVyTA8Z96vSUBSBg
Dml+XVFDB3auczNQjRDcfmwqeifqoHoj8jm7HnBkrrztjJP73hmmV8fYjQXCW4YdONOc1aZOFve0
tMX2vQh6c494KAzL6xJ9/bfaD1HzS0n7hj+O68Yo1hZdrsPy61CwlFu1LegqqSSSEmaZxqcjM7+P
nTxaRak6ZmF9wV31mdHzI+2KxGuyuzfkdgB/z6cSUuwBvf1kEJxNBZUgqe9ZLOiaeKOcWV2PAxZc
clB4w4ctMpwmT8jJXrJrK4OsW7AAuFkZXrvCuPWlcSyLbjNJKo8CXFzc/eyeMfxBbSD79PsSgShM
uVUSyM5awBNzororItudycG4clsDISQVGP6AMzZtLJ3u3bVg+1oO+B1JPsquRu15MnIiFBunt7Am
MaVJchG8xzBtvEM/lf46KWIoJZEdq+SxisKYmzQ5mzUm2r07kJaSet6jijGTZwQEukNYH5jkr73u
Q85w/yIT4OsRuzv9l+GYbvW647GUdURuSW+n6DGupdgHC57viVFWbwAMvTmctC790RsDSKhePHDD
3C6SoETi6/R3wEfM6weYJwy3KUsD7+q9noLTnn4qJmJly73uD9I7TFThuSGFAmE6XpS2L3dIOXvr
cc7uQg2JpBocsUFJIg2XTCSZafjEBkfJNKCSamilyosfcL6EXRntuJs0/qKBGBdEJgSZaTRE0yST
SaKjFj3g5bsdNfpTAQNlGg/CoCoeKyAiqbGiWKNGhhF8eFaT3xFF80apVnM3zyzHjliGXQYucRrr
ZIesDSpaY1K9Rqd6YKowiX9Y80ysTFa/jdO5rSp5QgXWrhPSwGqNdZE1g6oWh5RGwfpEekAV3jcj
5+2wtPiVa+Idj+UYUYPXIEML34IUl0KtEbYWqI0ROF/5tcd837XfEI5wbeCNyJp6pP2Mp/lSyLNr
MEgPGscTvG7NBS43l111X3b3vQEqiMm8uXOAAVuNB44aGYxGsEggzOwqHlw+KSKL3kbUkE1EDSqe
szTimTfgcvG2TBrzYpWEBtCoFq1mWdUs3bzS0VOoTepyelMSQ0cUwQIMYD0CoeVO+803x/l/kOn/
2KFZm25Jivq/jM1V+RrFr+XPyqffv/r32VkSFkJwt4NgyQxsnX310+zsMKwiSINUoEzkj9GZ5G6c
jbhaTd/RNAM6tT9GZ6pFJEHgTNwmLMS/1fCOE/2vozOqJ2FiAdb1qRZUy59H52iOZ+IZmLsKIi+y
/MNYOiiD6lw14IAGl+WmgYmkAu+uldG3iKRF363OuUa66jmVVDhiHDfcB3fyeMwodaiSpxK2s9e0
ZwP/Sb7kZ4ApY3yr4UYHTZJmsKVFAG3qdO59r4lUU1OqTJtE4/ESsZuPovKeRh6IDHKxs0UGszFi
iFlLU7SVJmuL4CXrOsXgANTIvb1Ss/vhSUaJCXCjN+CpM03+eqmiZgnHB6TwoOnhRRPFjqaMPU0e
gy61WwM+2UogKkz5JpUkGTqcqTZGjprYQ7nNXLIrXRdGYhLqOQ7L+DTUPcA3zoaI25z6YRqvJMVf
fovsO00pzfqoBEdpntetzRcbCZIiMkTy1N/5cbCPElrWJhtVuwq4MWcCNIp2jLdmFX23pfnpTEPL
qD2lVCLJXVWMwWZOiAFuLHJtPCEpfguTg62FDwUkxs6BBUDviKcMQ5LbAMV21BPETkQUqSGu5tzV
BWQzsHpIUbucBVG1JGEvCwZ/soLGLrsnrvkzrehvE3M7rFRfAAS5yaau0dQHEcOy64YbenVffRRm
e3pvt74zGKelDugsmu11niTzuiGabBSog7Im2WE/pFNh7LexAJpxS58oRnaKvqs3pc8g4qTtS2aO
m2kiIMufECmLIHlxB/OJpsgJQWYdjiZBYQSdlYW3tx2UP1SkHMiy4o3JcYkormK7ozivWeJnQq/3
pp3Ph0U/KvPxLUlunWYQbHHKwlKC7oEEsgkQxGW4HN/KMg0PqjLPbuxZqNFjdSt4B5H1/RkvqPDC
0N01aXnj5p3cdmbyEStk8GMerPuspiLDRDoyFQAUKidgK2yQxzJwFNb83WDv4nnMXCHjcS1cpjmf
wvdizy+8GVgUSau95AOvVL+GL0/LI8TUHl3H88hnmdOpp1mVKbVPeGN3hIA49wzq0unnS5PUp2T8
RK28d5vmbqBBu7AaUlJtoCEais/xJQrxrlmIq2QlHmjmuJ+Z3peqX/fF8ukRLokKJ5xWhSsfAJBO
sszyY+9zYlTWH1NFh6kX/+iU6dKc57zbVoNBS0q8p5U5ENMWvI3SeVQtEhxv8J9ri6SuKN3K/EVK
7DtBGbxianqKRD+tXT88hgXsXp55R3iyR7eLBKEomBJ8+zYIx9uwSO+Um16SKnqbA1L4/DEgVinD
dUXgrrJGtWtz1BgQsrvFj9t1H5bOqupJxZGlfJqsNMMFuBs8WofpAroJ4/qzMsabrIhCPGPgVYbV
livbSz6wgSg6fRBHMVRncXUXLzpLB/H9Lp8QcQYD/SWZKZ8bu33qgmrHMowOMHfCTVFA7uRxcVqi
xMbdFRPYFThUP/rpsXGm+qrpCLY16gIZUx+9eBbRb8685Rn+Fjq2f+YVnOwjhhNlN+sfLYM+RM+p
nVhk5FQTvOSe+wywXbbzXdyRt56O4hwqsbL8uLjr7KtMYgGbqoo0t7p9cqqBUvaZ4FinqEnfku2d
bMcfZuj5+8QQ78U8gOt5B3yix7I1bjo8o775mlncjrQ30UC9xZZ4cRoSDANoWPx8EYmuosrewhyf
GKZHexabKESkRTcz2Gs6kJHLs4EWszW43rdQb0YiTokAZtdzI/nkdGhYHYrMiBKPm++97HBYY2uz
rbNy83ZnJwInKqqWrWfH1rWZBDhnwnI/SyPgIMfZoRWBdz2Vw8EyJlQmGGHSq6rCT4gxbAjwW2IX
9n26zvj1vAkwOpMzB4lq0ZEIoRXLHGwtHB78DwFiZr+8JFW/T0KHWG/h+kSPjx8WZo2A7WfrGIIM
tBpV6zQR94Vg38udfA8PODBEBSa5a49SNtVV5amDnTghilH0mUMafxABH24dFMFCsHG1tDDw8CIK
5Wv10ktYzjY2NnS48eYlzYVNzdcrm6+Xt6+p4z92tHJQfzPl/G0Wys3n52s+/zxW/faVvw9VzFM2
YKREoEIwgBaF/DZUEYRCPgqApAm0aDu2ThX4A5B0bNfhS7HuEpioYcT/narsX+hfk+g6dGcaAg/n
3xGUI07/61SF0sBkniK0Ao36/ygRflIadFbY1aKj24uF04Wy8a4Tz35u4wzb6YhSqkw2S2LKDW9+
upd5CRuUMQPQfaLYPhgDLc0Vdc0ttc2d7m+OKXImHjs95gA7gornkCS9lSsoNiwKKnnsimdBpTuh
USPQ8O119bE1nR9ORSmGqTuko4lkuVatSjqPsmBuz85Iyxl8vtpX/lUHzpM+0lbgb2uDjlZrwSGo
zIzSRRPCO5BweIAp7C1IAHXDtSdZmGtKr0VN+3Wje7BRF372kmZs7BPnPi3Ur3MtT6ogJ/JLBMZS
g8ISu6CD7SLpDCqt5oJUrazLH+hWeqvq67lLqOWkGElgKaSPqMHea/oPZZfeL0YVPxaltS9mrb6n
YAkwl6bRQHcuaZIKUXuh25ha3ctkR6JdJbqrKdCtTQGeJkf3OCWmdd8SqDLM30TJM4K+FCTji46Z
tB89VkKnTA5AP/dyInWxZl9i/lEG3czeodBNUiGzKRbKiPpFOXnHAryZrAg0/GNkVbtF9Qn5GQ3O
aBqqnNAiV57Oqla3V0F3JehvONZt5GEY45mmC6+KqupIX2ApX/o9ZghzYzOLzhRkDbopy7TpzFok
IauIo5O6rNfPVUPpCD0HSLLSk6lLt4j3KTelpIjLUDYKfWrq8doxwjPEgv1EWi9Z8egq76IWBDQX
zY8MQGPlfctp/Gp181cCDV8mcb+dovZZoRQQuiYMxflEv3nBcDcs83qybOrE6BWj5+1jiEh9qXTl
WDVVT4ZRPXi6jKxhTEWLuVz4hD2a//xYqWue8el2bImIoPlhHbciPRZifkjnJL9MbfRpMgSvF95f
JsY+giXOM7+v1YM+LpkU68UVpHSk+XKeO4FvIcUPV5EYvYhpx4Zy0xn+NrOwT88+emAT23m1I9hf
063XIffQBWUpHb7Cv6eR/Nx2JrtOg6R1udiYJwCP0MZ2qgVEMZoPPO4hHFODxh3dPBY9YqYPyZCS
FbjMD3nrdqc892/KMf7/3J3ZdttWsoafCFmYh1vOokiKomhR1g2WJMuY5xlPf75STnc7yVmd07d9
keUktkWA2Ni76q9/2IxJfyhNv0G16Z7MnPltAs3VNtJ+aytcaEcj4GDIn+ZdcssUL6FSfI9Se7pz
FOs9D/14mbXmtOCbsZe8jvsZR0ieh3JsIwPiM+ABmSARp68LBDqEP5kp1jDM/R7rFtr0jH59pG83
pYF3pZUf6ekT6e2lydek3benFNNxj6AwqwfTEFSgEHygACioBTFIBTsIZkOCYdWnFowDq9v8rbFA
qEu1PxpTZ57wlPVhzRCSDNqYrsOWsbijq/3esRiA40cW7R3gbqMmdsOPvJPmxMB4uNrxXTba3nGr
V02PnFP3PReiFfHCFB1WBB2b+aXBpcqoTpOhnS3ju0IGeUFr7gsZ7eUy5Au/xn0hc/weIuvSAYlJ
mAmqzAYJClBlVAiFYdorTA9LpoisCeNpZq44kAi/aGXUqMvQMWb6WMkYMmceGcpgkmA0HNFkWMkN
buxxDCE6ZMSwo1ysZLSJxUywza0N1BMoyaN1F4+aja0BjnwTGwEdwDG2yTmyyvkHiQWvLTPUUIap
UTK9wKMgGhrv8SGgzghtpPi1jRFD5xU7YmxCUD8GtLOMagcZ2qoyvoXpQwKcbwBNsfWzbbjI8ch4
Dgk2Yb4xyRjYTN8bGQsXzIczGRTPffFs9B5cCO/YM0kumSj7/rxEs3KjckuyYk8iIvH2BlEr1MuL
dOquVV8uyCbfBC7Gz4PzZnglLsgK7KMBN0RJrrSV8Js5ZgiGsWYOcogXkXEY3achiq+GG6OfzJSH
qUDAP07kNqjwURY1KruF0xFWYbzk1fhVBT4wD1aEXxagSUxPiWNu8s6zGRApuAcWOAWX7NnEZ+Ld
F1H/tQP6mB+mwd6Oa+9TbjW3ecimVeDOe17OlyQy8atwQO7rmjZZJZFcMUfGQHlFeF2VHzWfwA7q
/95S1FVlkYoH0Z24c1xmsTRaVmH7sx4Mxm22f7RDaOuUxsDpCex622iwBHMmeH1mXq2yMr+BOJQl
Fj5TY9/cnlk4fg171CsPpeFu08x8HPtjZE/vubDyvZC4p8TZ+5r+WieoesH6bll9T3Edblj3DsqT
CbdTS0GG2t/iLizvvR6emOFgtDqQL+TUyyrQMPYL8NWoQjIeZn/iYVT6K6RJDpMJExFiCZQJkFZp
7APWQnAxhuytz845Okoie9QUKREy626+yzzaUCPrtxFAzmLO9X1PcM16GptL55vfOx8jkoFYq/vS
YmvDuuRbN7jrbnRPiVdhlzQau7Qrr/hJtntkIp+lntXr3qlIhR6WI2/YvVsp6UbtjZ+RWZJNXdKT
tU7/pIwPiKbKRa9SE+jo3/t7k7Z/M2UVLfN3Pcegw87gEJZB0aBnXljaa6Un2YoHpxrOJfKscE8h
GG7slFCSMSSqMDZF1DYiNWZSpTQn0/0Gp+ZiTepiUBk3QdEhp4gIyth9xUkPSw9l/GgV5z3L3P92
Paeuyez+b+vvS9F8wLUo/oBsUkvLX/7fEtz5jWE71HDLtjRKsq/f+mcJTtogv4ezHW6AYur/rxIc
TSc4o4eWzfU0WxW48R8luPEb9DBDdcC3MPuHjvOflOACW/5R0anDwYSSwEcR1Pyl+PylAFcSgncK
G16XUVg7qsH14PVnuxED4Wbzyzf0f3DC+Q7+9FEGYmIbxEJ1MTAXs8dfWcXzbIZToGbp0sC1OWvp
0zmTO9zQjRF5JISbf/9x/5eGGQ9HwYUdlw4DAPgPn+eG7Hx5GIMAmD5SdBzU8+Z3i+ECwl/ro4oZ
z6M3n7Npvq9t728//6/GbB4l5e8Njmo56p8NAOsQx5veaOF5M8yJy9DByBiya5+f2BXZpVTsFpTZ
eJgjxvxVbL/05sEgV5YJCGgnmAbFuUoBiofuWZczBO+2q1dc7eAY9FWH50+0MQeQjSlPOMc4hZjD
hR5ATZyTVZXE/pvJ0D2zo80UkhFiDpCWaYhitpzFzNDe1cs9WAkqvJuPlUxBbCIppzgYMZIrPrGx
PvfCw8L9kSoNapYGRYsSIF5Uwtqahb8VQeQi2yFfe1C7mOqF12kkXs5DB6dC/0qggUEEvLnQwsrG
+sDtaCO2zfIo9BHNi8XgDAjKnNQlpxtcLTRJ8SpGathzvxJdhYc4qNHW099TMqokjSIRNlOf7o1Z
RUnpL0p3vA8H9TmNCXzg93HVykFR4jHdtyn2SE68R8W1qfGerziSohKn7Wrc0jrvirxbteWwrTpr
V1rDuUSZ53yLjWTfqNOlI2JL/KtbfKhzkmvMzsGMqNnUFR7VOIGLB7c58u94uo91CoM7PaZoFPMw
P8qfLaaUZ0nLEHzM4bhtieoxKvdUKdzSgM0ynt0AQJsJd31X3dv4nikGfGQ8lsRNG+kKzhvoOdTz
zNemtTUe3dCXh2ra6iS1gbgtCsd+YWreo3VaDHD2FjZYnY+MyfO7DwC8fRar51zpLhHZXr2yTO1t
GcfAOmRpZSvXTVfyU5KSC2thpoyu0y50f3ieSFkKmvGqj8NzZSBUVrm2wT5N5BSXFagPTMWp3mC5
dtbxTRfD6BDD7yJo11owXEiH3nPTmtGv8BjhWMMnAhP5ATAfWTPM+I+4g0QJN1BSzKqRToAFIK7j
YhcvD8fESb5UTbCh/kCMWpvs24jbCzGq1txkj9jYwUZc8s3SAJ9yfiVOckF3AuWtJFuc/KwGS3bj
LBubVrQbFc99+bVMR6RdzQbTzFXVxHtkXttQvpw0/infulPNeErMz/KRujat9YTHuFTi7pQwxmZL
JqaNqjNFLFud5C8YmC6Jxd280xidO5a76bv5XuzKM9V6GTyWA/de9cmx7hva6vhN7g0D9BxPfQ9u
eotvfGCFu6A8jOazN4crFsidWPeNoABZtRuFIJHtXSzl7eCxBiUcei44VBCT00Rjml/h52xn1SXA
lcxvaO+YSi3decIL1dqlerxO1adyGrcgQmhXWaT6fJYnEcV8285E3qG1Q3hwTRkr5V4KDtyt4t7Y
0fqsmVpsg5L1xxKwSu8YdImyNM0EfXkff3d9+1DpOBzGqc5gQsdNqMNWqM5eRSsbKh3E4CpEtGZi
2daMyjd/HO8Imr5nn7kz3OIF0gE9ftEdiSu76eJm5MEtRi/8zRefo7a3sRVqt2FSgxyDgPdYInVY
I7UJk+DxZZyyT6/yiju/tR6nqDroPHUv7u+sPvlI++owqvC9EnyiwDThZ4t1lA6bAv0nsa2RiO2w
l6rxmbJIQGpIQpolEsn1mSJhXHXXN5ButHapzXeyV0hinBjXM6g/Rkq7gzg1luPFqs8dKV1i0S57
QU1dOhre0quajayjAst8teb32LRn+pggG15aL3ysp/4aW6+gtuup+15k72bqvchmU+rEe2jTgY50
L8QkjcUrp/JMkJw422eZ+pGF7cZXop95kexJWV1xXJzlLQdseJY/K8+uo4Z0cMrvML7Gq3qb4SCH
y9Y+0yscjXCMY3XKdhK54kRvn2onOsqaxosBAzN6Bl59URs1MS/JnBxls+AVOEkQg5rR7+PkDzFr
SNmE/WartcNatwh+dZ9drz8kUK7YBQzot6nn3w8TOSKRtRslz8ol2KqQhKuoz16Fh6UYyfe5pAfG
4LDrmPQbP5z06EhOFigmId6yxQZvA0FajRO+u3OXLgLbPOHT+YiVOQJ3tBYhXHnfTO7A4PF+0I1T
3XkfEXklEfVFRCFGdA20J/KJIBPqq/hkZgwdYcX0RJLQWC7VIbpropMcOGY0I8RSibcBOrMgTTbk
jcs2JXdsxtpjWkQ/jW54xkwBXGTvEidmOP5nHOuPo+SMVQSOlZI8FmICOLBTtpxVmkWAAOfX1GDd
RnSoPF1dI/YCdosOXV213yFoHZMW336lN0/yHcrb7hMGq2WfDgz4rvk9ZUEuTq4lHaCccUBUxXDf
KDSe8W3qya/AsVFOnZA3YuLXBv/ynuftOcAEsNQ0Q0qEnnQWtF0kJfSDOJ6FP7Ht3Ey45KT5Q+yP
97LapViS7d68I/vkVJhMilz/TXQRwkQflexNvM1ajwgy0EOLMz3hqGZW1GjeebDU89iHO6/3rqFr
ZeRzpOe2t1YefqmBGzGmUtofA55RJmE5mUGBUmjpsa4ayNAj8S2SAEeWx6lKTWhWGIOYEhInaXFw
+hOmE2xYEEC7rdtY956e/2x9lbO6rmOIRVj53NmJDcKStjsjDgljje7HGQ9PdBcsTotMKqugmadQ
0Kh5xcSPj2Dnhy/E6UWahaRZyQsjVYGUF7Knyj9QFhbo55YRj9OMuk3d3tkKlnZn2ZXjCa0v0wwp
C/D3lgASvzO2tSQvxpLB6BvsdmQyqoQzJoQ0dq7mEl4VfMtHt8QX3zVYJ6YDykSpOHZM78f5Dlx+
5+Qp+bBK3MNnF/mHXeKCTCfbYdS9VOl+QWvn5cRAaqh0rLjsk8kWNIQcaQ7oXDGejQaSKikSZp7s
TEt5skIEY4HmfSMjAF34vrJye+0Nbf2tbOw3IqyZGQrjNnbizxnGWF+0340ovpftzu6qRSlTm3y8
z+164xrOeRzUQ+q6e794MPS9N5HuiICMkW5HTohTE3XdGZ/EEQG/Nl62TavuWQm8jpdUIfaTF8G0
GVe65meT2vTP0/hhNe4275NLS87SXUTiCJM2JNZqvjJwObzL4xpYu+VN2hR6+5Ln88isElmQHgQe
pUVXU+ZE7kop1U2noKO3qmqASUDoVxdWhHENZyMbkGuXsvG0kbKBDshnuF2/I5uDAGyoReWUaRCh
Ab/doIVdV6XLPKtLkrUUDEjtcJENHdRQnD3nqb2ExGt8hZ6ixmZh5l9xG/nUkTwdf+W5MENnz+sX
EgTiWvO5CtWzbN2JU28ULWQMat/jLHY3kW7iw9TFCo44KcpuviAuu8eZJKi3Req/Nm536wpvF2ko
A+Lo3oSETCY2PjehISZvjpMsTSv2l2pVM+dVrAuWj9bmi6jpdmRoxyEGHp1JtElSkD/pTANMxmU4
vWoTLNa5Q8zpODnQDRGXvdIxvPXOTI8Crr/hVLGmBz0cgAPL7j2Psntr1LRrlpbBtmGg0E0F8dAj
9WKeRVRh0EFyIHEjtBfjEK16E4gS8O6HanCTeexiLlTnDo8KZDj0hfbVCwidjk+tBnYDIxVZp0lU
JUXcom/y/RTCZzcCOB0R6JRVtayWAVKABolFNZUXlagkWvRTlhJkqEcZRgJKOsHn/Rg8+8PWMDiB
0tedhtE4mhHjTi22Pku1wI+N8XFnVZdaspGngGzq2GCB9MnNVeMAi0luxtHa5mhJ4napOTxkxI5p
DOmsmkJM8spi2FTsBBGi2GU+vg6tp+/6Xn3xFZZE0sIZcP1Z4kpgB7gJ6L3wXZIRU7l+OmQatOC2
xNjP6Imw6RNzXs/Rc+Va0yGC3GxzNK3N2KZ59LofkJMwqq2hoGjW/OgOCekmpNosU+2eQLPpEIA4
JtlQnkIEbg91UEerwmXrNDnsN4Nl3AFGUVF6wRMEpJ91jxmEUrmH2TtWpE0CSCdLA2qm38/rtOVn
FXOIGtIs1yHqy4MDTabJ1foQ6O2uVeqcaPT6gpBg3kACxCswIThFfB6Ilo9pW3TY17p1CWN/hfPN
M08Mlwevewj7N8/BkdJCANCkW3dUta1bFlfVL82lintQH9jHjr4C2Wd7jPvkwY28ZZq3D1lMOz3m
0cMQZD97U3nyUzFa9ePHMcjeDSJZHZREJh6CoY9bhVmnhC3E96kzfo8yfb6LDePUUarUmVWi0Zms
Vc3QpI9owGM0SStLfbDKFu9iVegmE1t2iscrNr3eTi/CZeyEjIHImW8xNl035vQTF89mEfhajZuf
0+38zD25JmWEEef7eYACPn7zB6Kg59yGWVy/sbmtDK8He9Vp5ZWUcFweICM0DVsejNUXZfIDvgVC
xZlDq56hXSHVvBs9FHKAKw+kpC6TPtm2oh4QUw7Hv6+8BFm56UQUsGW9CkuMkOwbgtRAL8Vte/rW
Fsb3TF/52WNnhjesHQnQHuLtWDnxMu3wih8yn40uVmGEEdDeNf5TSUjPaGlXQ2OTrPTmSU3EvA9H
cALSNICBkncaTcEZSCReaSk5DYSluE/eGD9ZysihvzenRKRW9QdmiKfUPEVNxxeifjdC81MnSilH
d0Uvu9Fr6wkjpJ1uzvmqs4N88cYU5cOcxgnTEuvBzKBKmTkAcdLNUPAwFwZpXqqMh/GP3UM+WRMK
PNkZm7FGlOAE6l0rHT5PTrixIujEo2mjQyTcj/YT12+1KB00hAW66LZUF5NTPBVl+pRDig20d6M2
eaGKSxZnP/Pc07YzZV0xBTO26IRcV/34UnsH+EPj91z5Ct4zSdnLv1sOGeptdIzCYEQZDIVewxUR
UFtlB4ksKDQmXuMkDAwWTCXql/svMOy/lgABCxS+z//HuYOQ9qD4lQHxz7/6vwAseasWcSdAsECp
tgke+E8OhPebhqGEg15LJ91Ah4XwKwALn1RIpxZ/W3ME2/sXAOvhr2HDTrLN33/gfyDK4uf8ERUV
fiouiwYYML8IBvwrKtoXip8NI3ttoNkZNvYffvrghHQaul2WMAvxEwqVvWGihfj3+OhfkF8+mMmZ
Y0HxsFRw2T9+cJL2eUu3DrMqNh5BZndw148ia82BZv/9R4nJyZ9vEm6HhQEqXzKeZIjffr1JA+sd
s808BMsIn73CO7ljhuooO4Sw9sM2Xg1uf/RyYRGVLxVhSaLlp9S6F459D/hi3TuZCKvjg5u5dxKK
LXneOW83xP1cMbazclLJC9Qy7JaR59qoaTWIjA27/b+/F+1rVfzpbjDFgD0DFxjOCjK/P96Naoyj
hqF9trR69EFISXZm1ZbIWYlZZa9oQePga0i1WErdGFFARlJJ5lJTulidbBx97OCkUXHalJ49JSgU
Vva7r6rUcgjZgMqPF5K7cqR2NaSKZRDFmSuVrRkPL/42pdzNpO7VpQJOx4I/lhMwiEdSJ1VyQbls
UzYPlM8qZp5wZn9CsUxI/oY9Uo3BnS81d0LxrXdJTiXp4UyU2595HBwdp9dWg9TsOFc4MEP3+vyA
UokQ6XbtOd1D1aOxCptbhGu2i/lcrhbgu+UtMZSlN/mbou73g2VflbnHv3GlukLjQwqSrPM6/QwK
exckzDHLzLqZCVavsI6h7OKLnzDZ6zdt8K4BtNHRXAnjhDuCLJ8IxgtCk71mDNvRvcY9W3qa7ijr
TkAmexyidg2RfTFOvNSNW4fIwpApX+z3N7H8litJTe7TKhdNXV6QN506p7soRXFu4vwgl8AS3qY0
3h3V3eyNOAgY+StMKNBUZR3ww+rYBouxljX3EmvFNgEPcS0Ov7CyV1bdkHYZbHwTJD9UtmlZbrvQ
2LiUg7aRnBwyVwxoBtJ8e/SZdg6BemDGG18HVbnoYbXVYzC3sr0N4DYGIvbBT05Jgo35RPc1N6tU
QW90jRPrNSbb3atpxLFZ4Trp01xp2KKgs9f9oZ/qDr2F8s0DBsOMvL+aenqIy/rsczdD3x91aRI1
ukXd7hQwLIbr0kiSGxkvG2wi1uSv6GulUHaec9f2zbjOEgIGE2lJu7lboX4WcA5SQcE4uyuq+TJD
vVokakWCx9Q9OzZmdLoa3dle6dLoQfwsyLuFrBu3dKeVvrbD9M60f5R+2u+V2d0MRjndWeYx0Vta
ex+oiwZZX1vxkyExxoY5KbzghkoS7nwgYBVmfTTck3lKgoQ2quQy9lsrM/KD6mf8g6ljW9uYzS/C
Zy+Iya/Pzl35aOFIaujue5e/zPld0TR8Z423nmpu3snOuO59xkl3a3MejKWd9FRd62lzS3namTne
qpLPDav+xliZyfSiHL2dp2OczN9RI/vqYcUvgC6BenvPbfdhS/B7VbLEbORuz2nGS1D/QCa1MmK4
7nnUX7KqQmXE7ocwBs9mn/+yE5PmZTzDX6LRwqSd1IBmipb9nEG+Dj+6oVbwF0xOxOp9yOold3dn
Y4JCUgTL6utdmkDPFauGBVAcDAXiZZMfIpZpH5PV6aEvt1czXwlZJtcSNCbIyrMS2GCzYJEsTKU4
F0Ozj7zi7AS5ADa7GGvpNMeROcefpZ5AgoNXDfb0sW2ytzRfkMfQ7ZwRiCov53uP0eISs9AJj1j7
sx2mzdhF90yi9/LmNEpzqSVieQ5PnW2tdK4w18NThJGFxdiEFbXNtN8v0VfGS5dae6e8+haZrm18
isJ6WxHSEU/e1etIwOQn4EvK2g+jtzzPHvUmXSd1eBCjDy/OzqFTbiEIt4P1HeuF97rbWQ2CviKb
D0EXf6oDbIGkNPaIfkn4qXAIb6Mme8HshPCSssVXzzA3re0SkWqPgKcFX6Pa0dgYFWxuWv8Hmp9n
N8eXER5AvWi8ISRCPbzAqzhW865Vk2mt9XO762rnIS4/rKIll5e4HCs52ArMk9BuL19L0ZMY7Rj4
MwvVFclnF5UhWuOwubBGhhIAWu9p6H2GWth5zcPFij3sSCOGqgyxWHcx3JiZtyxU44PsVDm2X7Im
W36GzjikTeKDoUMCGhJVrEOAvJJ2XavlVuRwWmfv6h7lWfXkDXzbJT4adrVVY4aUkapjblPvyUFa
6Y16Dx39o3WVbUuLbjk5NbKbHGq8CHHCKZ8K6CGRyj5dZt2tqoKPLDI+Z9AtIKHPiHPNS7EVUnGI
glwCNnmb++ZWd4w+4SbN84b+C+wRhnXC3+k9uhw7/ZD9HnLVCb7wAUuLvcx3ZB+X/4+j4L7A8EU2
O80OtxhDBiUqXg4NnbGnjh632XX414hnkKw4I+GeJ5O6O0gPcqaFRndpMjS0cXWePZY/Nzwo5VbP
4Mj57KWc2mQXlJwNHfpI1AH0ZU1wIhdlG+jWqvDl/out0nyrK+/Od9WNvGjtCFBXN9feVhCax18f
JbvFWLBr9PEpq6wrB9aiSooNXhAEHBPB5bEoGh1+XcuWKi5RmBuHy6xSfHLs2j3MIpAyM301JuVT
Dil5tXKToopkoj4qtyX3LjeYeW99OK9jjYSV0PwYbTfDeaK/+Ip5GMfs4GvcL9uUONIwR9+mSf7E
EOg1nYcV4znS1outPqnPpV7sTfWbic9LQ4xJNSYbpAiM4xR+NrtjSyOVMMvvydxps8s0ETTbKOlZ
TfNDxrk4Wsmr0n2PQCPnYLxAuoLV1t3Jimyqei8rNDLDw0nuZTWq6UEeMRFkPecJJ8tUjd+IGMnp
2Oqr0lrfQxmx+IoVLenKkO5Rv4Rqf9GS4lVrvatsE2be33pluBuIKkL78tNqkYdbmoqYZ4EN3YgD
GlOe+V3eoqDHdBJqnTJQa/D12R6zBC5Fdr6KaGT5R2qUVm8uevk0EY4hv61X5ok1eLHmnPqCUx0P
OcNvf3i4o5Ca0exCa1g1uF/v2wyxvx49UpQe4CJuFdtET20059bplkGCvAvqO3L+dto0lvmg5sG+
Zosb+/bQgNiwPlakH8ELZdTLksRZU8oLbCMxp4lAMcNP4Iu10vKfo/fNbqrbqpnKU0TIDgDXgYjF
nUyHUZxcWnbXr8lB96rk9o5woLPs/1Ju6GwFIfEztco8D70HFlOYUeE0smIXWEVeuRptCJ5Fcpqi
dtMZ4R4S0SFIxzO61m2fTysM9n4vjKhxfDJLEKEuxckHy86FxSzGmcKnntdGNeNToHZPIAgrk6hw
CgKS5NwGZqzd5KfJSA7iPqPP7lvjVPmm78FGcF9byg4k/zjdrJLNTn04hMmpMpLXSCkBIgpjZw35
wR7gEhQdKOVDFCavwzjesP5jXnabi+ygONXVX+XbDi/zhZkmxJ50+7R2N0qTAYVNFwnV8dDMbqoq
vJdCL7SHB7Qg28jkDDfsFTKcm2KXzAmo7wrtrq29q2JiUcc0S+pBu8oOZTncSsyeVXyswo6KIVjG
7bSP6/jnNFDEjnzhFhULBDTD9694O29yrDIceyDXokSD1CXmZnTXso0X6oxtljzBMaW+QBZlq/67
pqSHWWsvnhaXC59vZ0KRbbt8D66Xnw2v4+hkwStRepJvSVaNp6kngiteqAF3jR8d5YKl8vSL+NQy
QVPliSdc2qC2N1R8p0vr5wzVVDAYY1DeHD7WGNt9RQEitQBayH2q8aZN3GD6iNnuqgrt3cT7HoxX
8ufw1TAJEKGO5WvQDYdRio6+bxA+DEPjEB48HHVeiS5Nzq5b7GPI/HMI2qdTbGPdfNERG8rOXkWU
JU1yDhA9AwycFTs9O3zPrK1rXgJ1Tdk2f1d5/dHIHYzX0vJPmd9yFLPJTx4DHXMvG782FFt56SWr
p9J1cpLaS+7dyi48SXFX2bhHT8TzTBx+qtUsACtW0nzIyWLzIr5G2DHJmVyWuAH21V53tJQMbnNV
YX7CwJ8oovQsfkpG5VwNMu8HHRIqdVajs92b1kqcxTKqQdPWd3HUfi1oKYRwQ//I3OrZQQnOrqiC
W8omLc+uzJwryjdQ5IC3370iVTxgfriT+mbE1mIaOb3tdt9oL1aAiJCGwjTYWLnMzu/2UoLKekhL
1lEItzOF41n6uG9yp2Zn7Fq3ZILMOvC9VYqYO0mbfcjkfwbcl4cgbVZQFufeM1caW4b4qoVMS9UO
XRqCoazcyuVICSLnT0V5J09BLt+d+kOLo15dbuuhu1gRlAcqss6v9/IY5TIVh1fdXsta/vrOOtoq
eaw1TJ4a4612pzAD9dMaYrm5bDR7if0t40EYrSVRbSXff9HpxBF5S9dP9/LoJGlJPkq20dSg8Qku
+gODla/fkMdJRBR8BxHgyfvieis/0hmCJqe6Tl//cZ6bZrmV9aKz5GXfk/OpN7QdSSEDE+xVV1JM
ROlBjYfL0AQfBWwIE1sshC9rs7pKaSElgfw4R0MeH3UX2Q6la5DjunfDk4WjYJYghyL7B6+3VTTW
e2knpfCynGKrZmhWVX+wsW4tHmo7Qrleek9Fjnk5yUN7z6mmB0PLf3SQ6Bdz275ZtIV3CRYDC8cF
lJ67K2P9jqE1qh5p4Fwg52Yi9M8clq4NKMBZ5A3DjLMFzFy7wymxdZZZh5cHZRiHb8MMG1QFbKO8
A7lB9+ofEtxd7g3Su2cQHvIs0QDHM52JUpAGEXfHzMuu+HEsqjz73vhAyV1t3DlzNS/zuumpWTto
K4yMdgFsKKONHqgr12iXw4coV7tHE+GAZk3UgY6J4KaUWDL7xTLUrTn3P5EHCs+FY9ibYcQyAirX
qvpdI4IFozTY122Q7yr9zQkSSuBYXad28OAzTj2IWBlaNzc7IwpGD+NsM+Yxi6R38h3ZcA7UMoXk
UUzct12m/ph4hAsHIhgSC6TSre/Z2xj38SRGYOvzo6mH6fPVuX9JaH7kV7vGk6PImWVXIbUq64vg
wOLZ12cLQ8hbBRy4Mjoj3Sr+nTV2mOiUnX7sWBKtbgf7MTE55A2GdA7zVZPujjg6bJharEpKF0fq
Gei7x27Mmwxz7RoIZ3yLuf48BlTDudE+2oxa+paTTAVpK/pNr2AJ5BdXy9K/Wbr/0rWEaaDw17Z9
QnFa8w5IAFVgAc2ANxG2UysV5W8IZiHzxJzBYsiAsWXQqA7NLWfwWOsudDI8SpxeSe7iKHuKgeWT
OXjTA4ZvfwO8CUj4J6oqRFmuzzHxyXI1MUD+harKYQOlObPhefNSTJh0lIRihabJEUlGZww0tdfK
ZxyP6DkywiOSv0k9/ot5FgnOv36+AKq/fD4eHQWmTg5O7UNxCPyfFTiV7JbiY4hd5qFkF/265f9m
1B7HIeDQvyVO397az/rnX1Pcf//r/1IvWqpmEZ4tpmrYQsAY/id1GpEf/8/QwbA1Sxe7hn+oF/Xf
EFBBMcbnDKc1Vsk/cHvtN0YAFsnwX7RpfMH/A9he/wt8Dm3aUg38wF0btwrzT/D5gBtTQLinAvdW
ZpFUmu9z/5Ap0YerT9t05jVcl0S9jFF3lIhXvypf7IHzuSRTMH5qw3Y1oUbBP3vrxt1KcMMepLVK
PLxsYKYAbfe5sf3luz7//rL8GqjuGX+9bLLfLRecAmcXvKf/NG5oVV9Xw9nEuq2DAAuhsKF9KcAR
av890Zq1cFlogsgA67BFYCLrYZj2ptfauZ3jh8446VAoKxhDwtsUXiMh00dgaLL20r38TDVNjyVk
WuJwx0C/E9qSA9AyA0A37UdgT/dB7ZzmQn2WP0mvcx+iMERCfK2N/kLWMlWtlx6RQcHL8vbyP/2C
FBkhOFljf6H2fStBHhpHPavwLHoowviALDHTWgm1M9aGC6Ybe8Ki4WLAHyW8ghAT/CHNhZE3D/Jn
irlBYpgdmRCsLOYHFTWhm16FdOcGM04c5k5IlRmqf8bU7Ioc2QCmjwl5gQG52FNHIt30ngxQdyuo
Lwn8Yic7IoNb9z72jzCCJ7ch15HNgUwwIhXlP51RvceZ6Fg3w9WprZOVDVdc05a6HjzKFcehd0Ja
c5WPLvP5LFxNzSAsKHipDe0cQeMSJpKwlG0nQGaTQIZAoFo+hqX1ougjLNzuOlb2C6Fyb1GWHJHI
r3RSW0fDfhnG5BI3wAdjchwV56TONcLUEV75cA9lyXOse50wBpi3cTBs6y46jlx+CMEvUyE8UzY6
2BAUMK0r2z7Jtx7Hw7X3qA7Ndl2l/VU4hK1lvwi9+4vd3PfrIG63Xk+u9tBf7bndCO9YN9Sz/NkR
inEFSQWYBW4aS6+dnuXJZkF31TLvhDZwh0fwsrfHU6FP9/Id4gO+p+JyuEwhTidcajG2pxSuiJoe
+6i9Cpm/bZMjZ/w1SjDzxdla1nfDleHHYk5Pwn8VbtyIpYXrx3tHhSbewtLS6ONCiPFe8ICMCtJ2
f9aH6R4E8zrq0zkZkp+4hnhm+LOzJ9hBkONkeQaOS2aUfq+Sx7eIFKKR/OQoy9PuwFZwVbYj7Zy0
2lpRjnbNk5nUc1kzZVCJoyNdwvCytwmNqlISvzTqz8KXyyqslNSAtNRkr46M1OU3s9LYdMzJnTyB
7dhdpth/kf/f61S5RbgBFcPK39pFvGDyosnFK5P/jECgyiC0a/ycL47SYE0fNYt4JnvPQ4TvVv3V
MYeLUNe7DLe5cnqeQPus3tykVSvEw3xF4f0gm4VQrWnW965in/RQG8Sy74bDgT/aL/Jy2d70LJgc
RmZgCjPmJNC2zRSz0sJ5NLmkKUblna3L0v8e/w9359HcuJWu4b8y5T1UyDi4VTMLMYmipJa6lTco
KiHnjF9/nyOpbQW7rz3SQnU3dneTBIjDE77wBliju3VtX0YqewCptucjaMVjyCFElGLP8ZVjZXxc
ZW4mLocGXlgNt7p1j7K0J7N1juS0aA1w3Fp/bgYVTfXRwpdai76lA6BE+VxCv5GPa0DjKluY02D7
0EXbTzy42eDng2zaGHBB8N4kCQFzGo3wo3HPMbMzhf8r0XDZDNZR1gBhHscBB91mqRX0+9VceEAu
nL0JcK9XpA86l0EtocCiUl1QmDiqw34emuEFsfbGZtGbQP47vi3du9MI13fJS5C1BclJKIW73/fU
EKFIin1F9McpLraGC1sCYJ0eANlmyUhegWJMxyEYsXoTK+Ot3Ewl6N5CqyIL+lNsf/sUjC4TNYgo
29XqeQnQXX6IzA05uLFeZj2VJpvuTWwN3/N+vFXc8Rgxk40vzJPOdaVsHfX9cJFRfpU7NWUSCu7N
aabF+y7zRQJPJcHCmKiHmj4eadHpWKXzwehP5c8xeGAOdX8tkOWpjHMDOuuElgnGtKuiFgctQlxt
iSdmi/KkR1AnSuM6Ka17eX3sJg+VJEEQU1v3zDAJjyvQPJGNMzk/M5DPcud5hPG36kayDSSXAnjn
Xv3IApHMB0UDyM9EkRNH4lzlp8hLHnG9EvcuqSfyWJLoWlQHLms33IZ+ut8Kb5WPxZ7Wdqfwji/B
Cs5y6Cs+08QxYCYA9UzUYSWXmqQjGDUIf6Dhbt0itZSsSElQG0z2ux4CMwRZtcsv8zJY0s7FvZz6
WZBItQE/uAEVt8az+sA3zSXH9joq7l1MbaXMttWTGJbG0WB1h/LvfVf8GBBeoS9Ykm5XKFZLVHGO
mJSkauB2tTClnSgAS9Nf20AJhhJl9VTfDh7mul55rAd4fvdmdeVUJebr1BGrHClBiKHUsLHfa+Ob
sUks2nkJffo8PHaG5Extqctr8Nw1zgelMY7qBgYrJq6jGUPnNtml68tUar1HY3M14VZW2VSAx765
Rq/voQJoCk6b2mRqn7gjCpKhAv7c9WZJA2Hft6fvOM+ZTZii6YJ2aFySYCj6N2H1wZyG7ekwtFdV
qd76dYOr80bJyvUo3PusDVtYLjJvzNdpaP2wREkFOLmZSi3bL8BTYZyczLMEvc7RPkAn0ZkLQ7kC
s6qp3kkT4GrX4HDl+8GiD8YF2lCyF00/wKw3dWgES3aXTVtQLivBBI9VcYAgFShzbdd3Q/8ARc4w
F9+6AQLw2EUt5WSYoaNinYPo1edxYGO2rjqwTcWyVqJ0qfXXU8TxoqTActMwZGBJsQQijrGSz2MF
4ffQ6PO92ETYuSk3uUP8pSI5Snum7nEnuKms9q5hc0KhcBf37uWIjPZuZ2II1g7hOqX70/fgRapK
HAxVK2Xvi1ViD1ei8boDI6l+oFZ7p4sSVUt2HgUAcu8ZNH+Lcab5xqkYyzP8qG9Sf0IWexL8AW55
iHsZmz8eRROwdZtJptC+3Y3nTlqipDsEDxVFQYlAOMnxDzsBtjHvhmwdpTVkpwen91caOMwVSIBL
XYG7HXaXaVzWK2+Sxl1pHS1cTmKLPD0Eh981N/Cbzuuo+Wab/Vlt13RvNZrHisV15TlbGMZFV1E/
QGoEe7HCc9a6Xd2aHnBm5hH4ClYn4l6FjVg5INA0oh6N7C1+f7VwZ3WCfmeOoaKXpMPSTlMC00xH
eVtV96mjzjvUEZIJ5Blok1ORImrcefVJbiZ3ZgR6pRiAGgbDuHbRXO8rJIQFrLB5jDzOHOnMEME2
opqOgpoKlIte4CI4t+9aFWtoQGt0HMR0Nhl6tSuNpcHvHdphjAkArGMSSBsJMyNcmJnX73Ypat8m
4bNdefk8AaXHbDpPLRUP9U7BtM9YxlST7AqKhdMciIryP8hyKH5WcTnqCBUXPf7TgM6KBG0SatGe
YZ+Z5DPIkpTzRgSslgaYO7t/PRsT1p8whu3kUrbpfNXGQZc+SFKtU50mflMIbZ5HI4wxKrKOSIj6
Deu7Y7vVJu2Q7hGIJYsI/xzk5e9xL5t24UAgV9437WGOpwQinEk7q4L6LGlwetD8FWXIHB3ywdxg
CvzDq7huVAYFDXUxzMe47bC1Mk/bDFyKWue4LMS4P8D+rjsFCwztYUi075qVfpeMQMmNMRVE1RIQ
H2AHz72kmLvqd0S3byV3TvJYJKdBwLWOIkw3ZNRgLMdJWjESChKSurIFOjpHUZQd5gXkQirDksom
t3Y10FDIqw8mnBft5DBIOU3CBkl+bpbDReTP8iTRy2unjZb2ZF+aaJzVCADE3XisQe0Yq2EjOYby
z9FeWaIwU9y4RJ4KnJZ4cFE4UWdFNG3ADB1KsmJlgwXqxZ7jjBtW9r43kCloOp3jS5cYcCR074Vx
GROuRRUxXjR8NyG7hSVUOhpdAtGploNCa64iiOCOComDuIQkFpoI5/9gDhurQGitKFdBEG0zPXpI
SAsk9S5N9ePOO9diazEk40aGKgY5CSoURxK4jhHdpgYu9NiGkKy5oaet7AIcJ4ZRomwvwz1CRoYT
AmLCRTKO9K8ZTmVkKSMCGbiPI6EpEblTwoDJnCOEC1oqwZzrTUJYw4+YwmjChGaD++OhyM9bu10r
kQ2Aezof/OEcQ/fDzOjPZTQkOShKiCKMQv+HvjWhTaDzjDKx1Kqe9vkzr/f/d1FGJ8//v4sy97im
VHdvwJSGkB/+vSSjmcAeoawbwnAkBO73koyzo4Le01wKcwDjEFLkpT9KMoAsKcnY5Ham/aooo0N0
xztNaKomQCGa/0ym03xf36CqgaC8YWF4Zqvyq78s0rX07jUEYQBzVAUkDmBh2bhQwPeUwj/Nku6k
6GGC4Uz2EMTGCdohs0KN9grngrpBs+vTYFG6CMD/uWthuO4jCTjVvFBnJkmZU8Uz6KwLzQu2DvK5
EJfsy6lCu9ibpmvLpOaJiaRLCRkCJIcQGUD44Ix3Q9ogaxyft5G2IQv7NiAcgw0MNpWetwQncmEM
07a3UYw2au1BmGOxSzl6OY6FhGhQz0+by7TDVHgKsmhmBuRxIPHPPWzcOz86NulHmcCrvSj6UVeB
s0Kc40csVJQjcx91SVQXDc+5hF9RrWBP4tPYn8XKtC3GaRXRbHAklMqKBaBk1aIn55BjiqTpfyQO
x9BkpyoeAd1lXCG1iF7VWSWwbpqweoe5mh6gwg7ZUUVGiKTaAK5UnpjGCOFVCIyBTOjltu6iedEm
UnlwivcyEIo6IAD0rrHuOSqMRttXs0aBZBhVe/bYZ3uPCibKBE2EWsx1O/UEvI4DKChQq82ghwdW
7ZNSuWfJWK3BG5GYejxOhkikUhwHiPKtjKizI+hxBkcmZqnQ65sD34k7uomFvockFw2oREMutPKC
IzA6Fn6veNQ2KsI19DkRgOmcb6rApGOqrLNc0/LFIFt8IZvt5HjrSFiohNVNtquYdggKvnLRs5/K
WVc1mz7QumVbco8WUBzAcnJFOG1nk0VFv83XnGsU2bNl64m16QcQwEbNX2TJAB+1qPthTzVoKyYd
oYkeUGPMA+XKGvA91aCrQe0hxiwL1Zkl7nSbpTGhT4UMGtYyyWaoEwUAf2rMAx0hGazEsRHRHf8h
R59oUuBvGyUCgDjfXtcZyMuoHYCpJuo6iDINt9HkeycyGmMppBDhc0LUHJcHUxBn6CdPRolna5nm
61hENaJNYfutxu9rj7Ki951/ypY27CHE/uhKhMRO+PY2V30WnPocUgsX885vYUcA5GulSxt/qHeJ
SRQy4bHdzRLVATcV0S+ZEsTWxeSKlRMGzRozh7kbW2DmS0xbkffarQswhXEYHDm6ZH61Ew5RUi2I
yBgsaY7boWYfWaa135rYPAeA/lGymmca9JMUwywd8FieBbMeuW87SE2O6qbaK4W3GdB8zLKROhlE
bsmPxzYn8nd7y6ffHFvmss2ne72o1/QX9lo/Pq2HvIH208U4DpNx2WQgx17d3/V6e6gV7RYHQ2Nm
ufDqFAyrd3OKPY4YMkBlpAOtD0dgwpFibmv9lc8ZzBY1LcIsT5Zj33+bEv1q8hVrV8/8mwFjW7Yf
2MyTp7l7XjKcthqJm5MvvN50Z5EWYo49ZBc9XnU0u+JTFw/GlVUb/m4shn3K5ekiUBG2LZvqNsgT
Z38AroTztfegJ2510Ls6hqSEOLp6l1vq/egmPdUN85s1DnuWCWxKVyF0YTuGDnaaPbAHUw6DsxmD
CXWH5nwa3HzVSLCf3xy7hXnUx4mgDJqAXizRv3OK4jgxwTChKoFcG7Kxw2ysVjUKdLOSZhLyadqR
FngoVXbBvd2Ex+oAqyNP9VsC/G2TJcvYiS7rIllkiJ3B41ZPwaqqu52dKnsQ5n00gOJs7jZDsGe6
WAZFOqJGqeGQdeaYGLQKQka9OohlPlbnURM5zIm0BVyVqN/iuAREGKLF2zsCka4ir/HoNZsbigjj
kkJbsUCA19wfk7K+grmNTEY+2LuZKIngrOJGdNASE8vuZ9gM3E0jbKS6F0eWo8WLosluw9qG+V3r
sHYUG2MM1NMSnbnseSGHjgoA2aRuFGLRISr7vMroO5YOtDIiHA/bxN0qEmyPg3lqDCknjkEtcnLH
W7qltwMz1x9Skp4RdHOSB+ZubUgK59CjfI8l2tTAVVdL0DTkVEg4+ODuwzI5aKz0G2i9epW2VCKJ
NxEb8OvwPAx0JNu6aCEo2IDrVH/0DTJCHHX7yCoiS1JCo/d7pTkWkfrDUczTtGpXmR0tYt0DXeZD
+6HcEec1fFvSCAuMbhxjtIk0sA2qb93XkOydwD63C3Q+0nw6dwH2mlp2rbDHzEA37PdFawJxaG9E
gG832gmHYYw6VRaUF9VINSqdOBpDm/8Iv79v++wCQNv8MQ76fx3sOe7f4c1chLdxkvdvg73HDz8H
e9YOcuy249oGap/CNSyu+9x/s3d4o0pPzrCIslTVfcGcQZ/IMAxgyXTa/mi+6TvEjFxPUx3gRQjz
/JPu25/IsdNzw0yJMNQi4NPdN3GemGrENi0bpbQJpz4tpUzmBLjJuFb8I+0Ci8xW/VEGRnkOhy9v
U6whcSE9MjzLWtQaqns2mur4rKXrPkMIwC117BQ4Hnpk5g59+G9Vke45bmOdwJO0TkR1kweNsa83
Be5rkUGGqwFfKqwwnSttby2yOnHWaK1R1kzqas4tnPmU+JwKZQtIIbhHY1xfpAM1MF0rDlxnrI96
ForaERAVnr0b5RdpbzXgWmp7HYC8nmsapWIFB8NS5mOYfjz2mkgbqfPl8bQPlmKvQaeg1IbTxkCe
u9OOhc6pwobzUEXtdz+pab5g+Y5wh2xKZtiQZ21/2vfVXGGAplvFAfUgsy4DSw+r7k5lP+TxNqpe
rNOi3mCIDnhPRd/fOm0E56rqHMkivSx+mn68b6XZoT2BUveCNTIgG5ngyWaWipRr3wNxiI7whQIh
VFP6Duz9Muiv8ZCgxqQaGJThUQGkcdu56ECY7KdbWWSd4JSWNj09YliKeIJwre7xs0O6p/R4viZK
D1vB5izag8azoLIDXs6JeIYC5VY1yGAXYn+Cbo9vZFBvCpCA6UIO0SjirZNae7J4LCtYMrenLrjS
ysOJpLo0033bALwa8LxoYdVSTMFE8kd2v1yy3rZCSkMy/lLrSKV0LFtHUi+m8LqVj3yG1PlIwmYu
U2XpJdRkLhNUvTVK3wPXQ00nIqIO6v4sK8F0BwVal3Ei6yEWWqOJ/pBqvQO4o53FhnCQmkO4FkwK
1/IpPybBUQW9ckY9aTU2Y7wM+mVehsN52q+VZjr3oYhzLqDpU6f25ThhuVr4Z1oYPHCNbRciHyS/
YJxn8ySK16pLT6YZsCUIrD2ro96J3rj88ZGbJUSSjkcynL8wKXmwtVPWTXo4DLVVzGIlpqinqZg5
T3FCdXNcp7WIFrBbED2xCszW7UFbxKhJ12UjDsNw2Os9fCq7AoyoqCznZKIQ7gQZLpuqGq8GY1hb
esev55H8qD5rpglQjrKMZi/2xWpKU1z0zMRZFL6JoxON9+9GBY0ynibQ8wp9gkqMC1V0zm6bGvlc
a/MfnVKs0V+v1mEiuaEaRGgMjvZQIcw3nblSLa29ztMcYccRhGJfo8DjIi5OxA7GP77gfFSWmXbl
DJiYtKqXze3hnjyFqSW88aivLKBXzkOV99Z+JsU2ram9w2bhKh4oFcUpteIKnnEYZ/e5Wt+HvnNh
1n6H4IlA978Zr3NAY/t66G0qV8ehxjFxRlXopLmgdWeOkesH9uRxWaugGF41mLtD0KlH9zryfljG
0M6SNLhWgVQS3KbnnTekxAgOyn6eN6InQu6AGvzMNSmfWM7cj7Oaa3Xj0nEO/I5jvRuV/qRFHXl/
KEzYsP1Mq7WSzooxruo8IZi0HZQGEwdnArpnbfFt8FxBCAqpJgxrqGMAdctkm/b+gasq48IJi2TV
t2QVto+4yKAn4AunXsBKT1BgnjrQkZp6kzSuusgbXDPjUswnvfXXSLBKZt+yxVKzD3uEIfrpRg/r
jeEDJ8MkDicBvIup8/I81qHl0ZlqW1iSpevfwdK8rXzvrgDaOuoA+QYmAwalGcY6SThroU6qQ9ov
jMY7CmmK2XY8HJjpAGGiTa8sY7zwgyQ8dAz8e3BdPHJ9HKVodNAZIX0h1U7XTeUcUoUb51XVQm9K
Chx9pR1TsKQjvlRiVAY09S6akiNd+ZYkkPgBp53UdHDbVAq41OinGS6lt37EnLVcR4py5ZUrpXD2
rLjcL33rLDPM475Fe7i68KOahggwXqsgudB5VhGi35SaG0MzrzGqQLF3Ug4MyuuZgbScqx1arm8v
MsXBNqkljY0btT2jBDn1G+AemCcnK6sol0l4DSDBB4q7aw3YUoG7WcYGJAzVQ22lwXN5o0+w80lX
Ua7ul18jmHqO5ubbZgs5FZjASXtfjd/vyUyb+ifGR756nIdZc5r/d2/69YX+xcrnzqdjcf/v325R
ZoPx8v3eD19LQ9qESa/KcI/f6PHr/uoCyZZrt3dc2TJ2NAc5Q/Up6nosstEt9J9fViA7m1JcEVlJ
w1Ixm4RuzA1fjNBfjcGvH+9pMH/9nldPsL3DrHke1k0V3jZvgkxhm2/LkX8xDm+u8mIc9B2BuY9j
sbaRtkcF87d/vRwHe8dFbBPoGG+wIHQ8h8RfbBxMDdTY35kPfz0OBjG6iRsRITU5sy5p6i/HwQEL
R5FKpyBqa/R3wFR+uelAdvE2YfkvpoMrME6FBfA0H95NB9WkvWHoKivH1AAOfrVxMDWEzT46GVgU
JqkSZXkHvyygg68ng9hxBRrAJhmYRcXdfLa8/VqLAsFbYJ4fWxT6jsreQLpJyvrcbni5KNwdOhS8
pmHdTeuBbsVXnA1M4Y+NgrYjGASkLXSTtWFLcYuXoyB2TEdThcM26Uict/Y07F9oNpi6an14TUi1
ZHYYdkHNwgrFfrNBukwVTlRXLphH17kvNxdwrpML+WNzwdxBpRHUvE2lxobdDkb79VzQOD6kGArz
gaaZCZz6a50TJl/qbwZPvzoseTLkKTUMA+WEZ3K9HAV7R7cdk+DKZaagiv4crX2hFSGQ6KaD+tHZ
QBCJMSKzgGdlG/yT4IlyHwcqcjQcm+iQf7XZIMcBKfGPjgM1SegA0j7yWRro9XxwdnSToxKBIJag
znny5aInk575W7rFP46djB3VQE+e53xSlH8TOxFC0pq32R4FWQW9+qdg7QutCs4J98Mxw+M5QSxA
3OTYiDu92RucHRSp8L0ianIN+h2yFv7FdkjmwofjaNIJCv3oWlEZQqH//Tmh0qzXNQtePGNhSVuC
rzcKT8H97fA//n3+e9r/Psn+63OCfYEw1LKfgSxv90exw+aDZhjGDsSXmut+uX2B/dFiIn90fzR2
2BJcMhPyS1vX1Dexk0MTSOKA0C5zkfpDKu0LzobnsPYDs4FR0Pi5QTfpZAzgn16fEvaOxBrRhUI2
As881sUXHAXJA/tYBMkokFNhRUJrT6ZVPOXL2AkpPUTyBP6Q0G+JuL9gBCmV5z4+CsTR1BCeNked
Cf9yEGx6nALwGTUGgG4swa82E+S+gJnmR0fBJDCi0gDaT+gaGfS7FUGaRQGSuIndQ6UC99XGgULZ
Z+wLNj1ok7jg9yrCy8lAKVZWYhEINNk/pb3PVxsFZgN5ztPX+sD+yGwgWICLa0se7mPT//U4UGeg
4st8AfgJ9fbLxQxyHFTJhP3YDqlTUJEptqkaAk1NlzTt9TigQ6qrhJayXmt+waoT4/DEv/7oOFCG
pUdhmPzq708KB8Av0HtZkzEeKdpPm/JXyic0iNEfnQ3Gjkk6RcldM8ihORBfzwZnh50DOLTL4vg5
Sl8rkn6cDe9w4/84u4SNb0iAjgVe/LG09Hoc7B2OU4oQguqbITHl/6Ay/zemzO/tv1kQJnePjb/w
vv6z/uBfveFnz+v968/9rvXdv3+jUvTqfbIN+HTrP9qC/3mVbzy25F68+LNF93ib548/P9/7O7+6
18+H+vmPe+F9tQW/OT6+MD5/y6NtSvsQnmLWjP+a59m9v01etuWeq4x/fKN///bq+75YDn/jBrNk
W92/vPxze+OzLp9X8durc6p80tUPtpjD/Lya/HWfqyyfdfn7kKZo+vYGbDifdYMwvafr+maEhMze
PusOedsEP6/2PEIynvqkyx9ux1eK3oy/zF8+6+r323dfXiYGn3T5i/u6Sd/f4vFE+aRbrLZJvx1/
fuPH8X/qlHzS9f/aVf4FxuEDu8MvXTM/5xbz9iYJ37hyPjYQPmmIfome/ZxHuPgVG+uTbvFrFZ7P
uclpWBTyRHo1YX8PuT/p9/iFC8DnPMUhlCw/2L6aUjzEUzb9SQ9xAJDnTwh4T5W8T7rHJkziewgs
L3cPnuOpm/J597h7c/7LWzw2rj7rFvfVuwn1hBz4pBvMtt27H1s84nU+7QbVe/j9EzLq13f4s6jw
d4TX+1jxJ3Lrzz72Og6W77hN7rfVf/4XAAD//w==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F3EB1FD-8561-4E9E-AABC-4880DEBD1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G4" sqref="G4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10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5" t="s">
        <v>82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4"/>
  <sheetViews>
    <sheetView workbookViewId="0">
      <selection activeCell="G22" sqref="G22"/>
    </sheetView>
  </sheetViews>
  <sheetFormatPr defaultColWidth="21.42578125" defaultRowHeight="10.5" x14ac:dyDescent="0.25"/>
  <cols>
    <col min="1" max="16384" width="21.42578125" style="7"/>
  </cols>
  <sheetData>
    <row r="1" spans="1:5" x14ac:dyDescent="0.25">
      <c r="A1" s="9" t="s">
        <v>2</v>
      </c>
      <c r="B1" s="9" t="s">
        <v>3</v>
      </c>
      <c r="C1" s="9" t="s">
        <v>7</v>
      </c>
      <c r="D1" s="9" t="s">
        <v>4</v>
      </c>
      <c r="E1" s="9" t="s">
        <v>5</v>
      </c>
    </row>
    <row r="2" spans="1:5" x14ac:dyDescent="0.25">
      <c r="A2" s="9" t="s">
        <v>11</v>
      </c>
      <c r="B2" s="10">
        <v>34.731132090000003</v>
      </c>
      <c r="C2" s="10">
        <v>7.337511290000001</v>
      </c>
      <c r="D2" s="44">
        <v>6500</v>
      </c>
      <c r="E2" s="44">
        <v>32300</v>
      </c>
    </row>
    <row r="3" spans="1:5" x14ac:dyDescent="0.25">
      <c r="A3" s="12">
        <v>44075</v>
      </c>
      <c r="B3" s="10">
        <v>255.67902727000001</v>
      </c>
      <c r="C3" s="10">
        <v>60.855110310000001</v>
      </c>
      <c r="D3" s="11">
        <v>33600</v>
      </c>
      <c r="E3" s="11">
        <v>342700</v>
      </c>
    </row>
    <row r="4" spans="1:5" x14ac:dyDescent="0.25">
      <c r="A4" s="12">
        <v>44105</v>
      </c>
      <c r="B4" s="10">
        <v>353.43165219000002</v>
      </c>
      <c r="C4" s="10">
        <v>64.474230180000006</v>
      </c>
      <c r="D4" s="11">
        <v>35600</v>
      </c>
      <c r="E4" s="11">
        <v>340600</v>
      </c>
    </row>
    <row r="5" spans="1:5" x14ac:dyDescent="0.25">
      <c r="A5" s="12">
        <v>44136</v>
      </c>
      <c r="B5" s="10">
        <v>334.08786150999998</v>
      </c>
      <c r="C5" s="10">
        <v>51.55046952</v>
      </c>
      <c r="D5" s="11">
        <v>30800</v>
      </c>
      <c r="E5" s="11">
        <v>266200</v>
      </c>
    </row>
    <row r="6" spans="1:5" x14ac:dyDescent="0.25">
      <c r="A6" s="12">
        <v>44166</v>
      </c>
      <c r="B6" s="10">
        <v>405.97742127999999</v>
      </c>
      <c r="C6" s="10">
        <v>62.154053959999999</v>
      </c>
      <c r="D6" s="11">
        <v>32500</v>
      </c>
      <c r="E6" s="11">
        <v>316400</v>
      </c>
    </row>
    <row r="7" spans="1:5" x14ac:dyDescent="0.25">
      <c r="A7" s="12">
        <v>44197</v>
      </c>
      <c r="B7" s="10">
        <v>396.81001007999998</v>
      </c>
      <c r="C7" s="10">
        <v>60.696266460000004</v>
      </c>
      <c r="D7" s="11">
        <v>36600</v>
      </c>
      <c r="E7" s="11">
        <v>343700</v>
      </c>
    </row>
    <row r="8" spans="1:5" x14ac:dyDescent="0.25">
      <c r="A8" s="12">
        <v>44228</v>
      </c>
      <c r="B8" s="10">
        <v>380.30947033000001</v>
      </c>
      <c r="C8" s="10">
        <v>58.73927801</v>
      </c>
      <c r="D8" s="11">
        <v>35800</v>
      </c>
      <c r="E8" s="11">
        <v>303200</v>
      </c>
    </row>
    <row r="9" spans="1:5" x14ac:dyDescent="0.25">
      <c r="A9" s="12">
        <v>44256</v>
      </c>
      <c r="B9" s="10">
        <v>389.94119608999995</v>
      </c>
      <c r="C9" s="10">
        <v>60.443787289999996</v>
      </c>
      <c r="D9" s="11">
        <v>35500</v>
      </c>
      <c r="E9" s="11">
        <v>301000</v>
      </c>
    </row>
    <row r="10" spans="1:5" x14ac:dyDescent="0.25">
      <c r="A10" s="12">
        <v>44287</v>
      </c>
      <c r="B10" s="10">
        <v>407.44036872000004</v>
      </c>
      <c r="C10" s="10">
        <v>62.956292659999995</v>
      </c>
      <c r="D10" s="11">
        <v>34600</v>
      </c>
      <c r="E10" s="11">
        <v>296300</v>
      </c>
    </row>
    <row r="11" spans="1:5" x14ac:dyDescent="0.25">
      <c r="A11" s="12">
        <v>44317</v>
      </c>
      <c r="B11" s="13">
        <v>361.90523106000001</v>
      </c>
      <c r="C11" s="13">
        <v>55.33401842</v>
      </c>
      <c r="D11" s="11">
        <v>35100</v>
      </c>
      <c r="E11" s="11">
        <v>300300</v>
      </c>
    </row>
    <row r="12" spans="1:5" x14ac:dyDescent="0.25">
      <c r="A12" s="12">
        <v>44348</v>
      </c>
      <c r="B12" s="13">
        <v>412.60826385000001</v>
      </c>
      <c r="C12" s="13">
        <v>61.939850229999998</v>
      </c>
      <c r="D12" s="11">
        <v>34500</v>
      </c>
      <c r="E12" s="11">
        <v>343600</v>
      </c>
    </row>
    <row r="13" spans="1:5" x14ac:dyDescent="0.25">
      <c r="A13" s="12">
        <v>44378</v>
      </c>
      <c r="B13" s="10">
        <v>449.3107134</v>
      </c>
      <c r="C13" s="10">
        <v>65.380458410000003</v>
      </c>
      <c r="D13" s="11">
        <v>31800</v>
      </c>
      <c r="E13" s="11">
        <v>340900</v>
      </c>
    </row>
    <row r="14" spans="1:5" x14ac:dyDescent="0.25">
      <c r="A14" s="12">
        <v>44409</v>
      </c>
      <c r="B14" s="10">
        <v>387.83459835000002</v>
      </c>
      <c r="C14" s="10">
        <v>56.618416709999998</v>
      </c>
      <c r="D14" s="11">
        <v>28600</v>
      </c>
      <c r="E14" s="11">
        <v>319900</v>
      </c>
    </row>
    <row r="15" spans="1:5" x14ac:dyDescent="0.25">
      <c r="A15" s="12">
        <v>44440</v>
      </c>
      <c r="B15" s="14">
        <v>390.37766973000004</v>
      </c>
      <c r="C15" s="14">
        <v>57.147541679999996</v>
      </c>
      <c r="D15" s="11">
        <v>27400</v>
      </c>
      <c r="E15" s="11">
        <v>311300</v>
      </c>
    </row>
    <row r="16" spans="1:5" x14ac:dyDescent="0.25">
      <c r="A16" s="12">
        <v>44470</v>
      </c>
      <c r="B16" s="14">
        <v>363.34736201999999</v>
      </c>
      <c r="C16" s="14">
        <v>52.710524270000001</v>
      </c>
      <c r="D16" s="11">
        <v>26000</v>
      </c>
      <c r="E16" s="11">
        <v>291200</v>
      </c>
    </row>
    <row r="17" spans="1:5" x14ac:dyDescent="0.25">
      <c r="A17" s="12">
        <v>44501</v>
      </c>
      <c r="B17" s="14">
        <v>335.4233418</v>
      </c>
      <c r="C17" s="14">
        <v>49.095123749999999</v>
      </c>
      <c r="D17" s="11">
        <v>24700</v>
      </c>
      <c r="E17" s="11">
        <v>283300</v>
      </c>
    </row>
    <row r="18" spans="1:5" x14ac:dyDescent="0.25">
      <c r="A18" s="12">
        <v>44531</v>
      </c>
      <c r="B18" s="14">
        <v>374.44634778</v>
      </c>
      <c r="C18" s="14">
        <v>55.088440380000002</v>
      </c>
      <c r="D18" s="11">
        <v>24100</v>
      </c>
      <c r="E18" s="11">
        <v>280500</v>
      </c>
    </row>
    <row r="19" spans="1:5" x14ac:dyDescent="0.25">
      <c r="A19" s="19">
        <v>44562</v>
      </c>
      <c r="B19" s="20">
        <v>306.75979595000001</v>
      </c>
      <c r="C19" s="20">
        <v>44.551329630000005</v>
      </c>
      <c r="D19" s="11">
        <v>23200</v>
      </c>
      <c r="E19" s="11">
        <v>267200</v>
      </c>
    </row>
    <row r="20" spans="1:5" x14ac:dyDescent="0.25">
      <c r="A20" s="12">
        <v>44593</v>
      </c>
      <c r="B20" s="20">
        <v>224.49606533000002</v>
      </c>
      <c r="C20" s="20">
        <v>44.302407209999998</v>
      </c>
      <c r="D20" s="11">
        <v>22200</v>
      </c>
      <c r="E20" s="11">
        <v>259400</v>
      </c>
    </row>
    <row r="21" spans="1:5" x14ac:dyDescent="0.25">
      <c r="A21" s="12">
        <v>44621</v>
      </c>
      <c r="B21" s="14">
        <v>142.40575961000002</v>
      </c>
      <c r="C21" s="14">
        <v>0</v>
      </c>
      <c r="D21" s="11">
        <v>21400</v>
      </c>
      <c r="E21" s="11">
        <v>263200</v>
      </c>
    </row>
    <row r="22" spans="1:5" x14ac:dyDescent="0.25">
      <c r="A22" s="12">
        <v>44652</v>
      </c>
      <c r="B22" s="14">
        <v>102.30261838</v>
      </c>
      <c r="C22" s="14">
        <v>0</v>
      </c>
      <c r="D22" s="11">
        <v>20500</v>
      </c>
      <c r="E22" s="11">
        <v>257400</v>
      </c>
    </row>
    <row r="23" spans="1:5" x14ac:dyDescent="0.25">
      <c r="A23" s="19">
        <v>44682</v>
      </c>
      <c r="B23" s="46">
        <v>9</v>
      </c>
      <c r="C23" s="46">
        <v>0</v>
      </c>
      <c r="D23" s="8">
        <v>3100</v>
      </c>
      <c r="E23" s="8">
        <v>71200</v>
      </c>
    </row>
    <row r="24" spans="1:5" x14ac:dyDescent="0.25">
      <c r="A24" s="7" t="s">
        <v>9</v>
      </c>
      <c r="B24" s="20">
        <v>6818.5977709999997</v>
      </c>
      <c r="C24" s="20">
        <v>1031.3745552299999</v>
      </c>
      <c r="D24" s="8">
        <v>51900</v>
      </c>
      <c r="E24" s="8">
        <v>741200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C9C04-256A-499C-836C-9A5DD6C54154}">
  <dimension ref="A1:V42"/>
  <sheetViews>
    <sheetView topLeftCell="M4" zoomScale="85" zoomScaleNormal="85" workbookViewId="0">
      <selection activeCell="M21" sqref="A21:XFD21"/>
    </sheetView>
  </sheetViews>
  <sheetFormatPr defaultColWidth="22.7109375" defaultRowHeight="10.5" x14ac:dyDescent="0.15"/>
  <cols>
    <col min="1" max="1" width="36.28515625" style="15" customWidth="1"/>
    <col min="2" max="5" width="17" style="26" customWidth="1"/>
    <col min="6" max="6" width="17" style="27" customWidth="1"/>
    <col min="7" max="7" width="17" style="15" customWidth="1"/>
    <col min="8" max="8" width="17" style="26" customWidth="1"/>
    <col min="9" max="9" width="22.7109375" style="39"/>
    <col min="10" max="10" width="22.7109375" style="27"/>
    <col min="11" max="16" width="22.7109375" style="15"/>
    <col min="17" max="18" width="22.7109375" style="7"/>
    <col min="19" max="20" width="22.7109375" style="15"/>
    <col min="21" max="21" width="19.5703125" style="15" customWidth="1"/>
    <col min="22" max="16384" width="22.7109375" style="15"/>
  </cols>
  <sheetData>
    <row r="1" spans="1:22" x14ac:dyDescent="0.15">
      <c r="A1" s="47" t="s">
        <v>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x14ac:dyDescent="0.15">
      <c r="A2" s="15" t="s">
        <v>40</v>
      </c>
      <c r="B2" s="26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6" t="s">
        <v>63</v>
      </c>
      <c r="H2" s="26" t="s">
        <v>64</v>
      </c>
      <c r="I2" s="28" t="s">
        <v>65</v>
      </c>
      <c r="J2" s="27" t="s">
        <v>66</v>
      </c>
      <c r="K2" s="27" t="s">
        <v>67</v>
      </c>
      <c r="L2" s="27" t="s">
        <v>68</v>
      </c>
      <c r="M2" s="27" t="s">
        <v>69</v>
      </c>
      <c r="N2" s="27" t="s">
        <v>70</v>
      </c>
      <c r="O2" s="27" t="s">
        <v>71</v>
      </c>
      <c r="P2" s="27" t="s">
        <v>72</v>
      </c>
      <c r="Q2" s="27" t="s">
        <v>73</v>
      </c>
      <c r="R2" s="27" t="s">
        <v>74</v>
      </c>
      <c r="S2" s="27" t="s">
        <v>75</v>
      </c>
      <c r="T2" s="27" t="s">
        <v>80</v>
      </c>
      <c r="U2" s="45" t="s">
        <v>81</v>
      </c>
      <c r="V2" s="45" t="s">
        <v>83</v>
      </c>
    </row>
    <row r="3" spans="1:22" x14ac:dyDescent="0.15">
      <c r="A3" s="15" t="s">
        <v>41</v>
      </c>
      <c r="B3" s="29">
        <v>0.34</v>
      </c>
      <c r="C3" s="29">
        <v>0.18028492376523222</v>
      </c>
      <c r="D3" s="29">
        <v>0.17984895012034194</v>
      </c>
      <c r="E3" s="29">
        <v>0.1603360700252372</v>
      </c>
      <c r="F3" s="27">
        <v>0.17763357389775</v>
      </c>
      <c r="G3" s="28">
        <v>0.14206821873308068</v>
      </c>
      <c r="H3" s="28">
        <v>0.13913694603139387</v>
      </c>
      <c r="I3" s="28">
        <v>0.14262610489919975</v>
      </c>
      <c r="J3" s="27">
        <v>0.14905265571702928</v>
      </c>
      <c r="K3" s="27">
        <v>0.15116009951975931</v>
      </c>
      <c r="L3" s="30">
        <v>0.18208092485549132</v>
      </c>
      <c r="M3" s="30">
        <v>0.20693648855917612</v>
      </c>
      <c r="N3" s="30">
        <v>0.23361280487804878</v>
      </c>
      <c r="O3" s="30">
        <v>0.23973323973323973</v>
      </c>
      <c r="P3" s="30">
        <v>0.23865075405809894</v>
      </c>
      <c r="Q3" s="30">
        <v>0.24263697248446703</v>
      </c>
      <c r="R3" s="31">
        <v>0.25114740541658054</v>
      </c>
      <c r="S3" s="41">
        <v>0.2617241379310345</v>
      </c>
      <c r="T3" s="41">
        <v>0.26569764817406222</v>
      </c>
      <c r="U3" s="31">
        <v>0.27035222766503381</v>
      </c>
      <c r="V3" s="31">
        <v>0.27536443859392523</v>
      </c>
    </row>
    <row r="4" spans="1:22" x14ac:dyDescent="0.15">
      <c r="A4" s="15" t="s">
        <v>42</v>
      </c>
      <c r="B4" s="29">
        <v>0.03</v>
      </c>
      <c r="C4" s="29">
        <v>4.6211809030435036E-2</v>
      </c>
      <c r="D4" s="29">
        <v>4.5729936094281685E-2</v>
      </c>
      <c r="E4" s="29">
        <v>5.0793853624253267E-2</v>
      </c>
      <c r="F4" s="27">
        <v>4.6212626599551214E-2</v>
      </c>
      <c r="G4" s="28">
        <v>4.9593936112615054E-2</v>
      </c>
      <c r="H4" s="28">
        <v>5.0141438793055632E-2</v>
      </c>
      <c r="I4" s="28">
        <v>4.9605442935616091E-2</v>
      </c>
      <c r="J4" s="27">
        <v>4.8872072691833635E-2</v>
      </c>
      <c r="K4" s="27">
        <v>4.5044263148758895E-2</v>
      </c>
      <c r="L4" s="30">
        <v>4.3179190751445086E-2</v>
      </c>
      <c r="M4" s="30">
        <v>4.3572166400600992E-2</v>
      </c>
      <c r="N4" s="30">
        <v>4.2994733924611971E-2</v>
      </c>
      <c r="O4" s="30">
        <v>4.2705042705042703E-2</v>
      </c>
      <c r="P4" s="30">
        <v>4.2902644000153499E-2</v>
      </c>
      <c r="Q4" s="30">
        <v>4.2967804405712899E-2</v>
      </c>
      <c r="R4" s="31">
        <v>4.2671077113913582E-2</v>
      </c>
      <c r="S4" s="41">
        <v>4.245689655172414E-2</v>
      </c>
      <c r="T4" s="41">
        <v>4.2387035615943668E-2</v>
      </c>
      <c r="U4" s="31">
        <v>4.1474224399346865E-2</v>
      </c>
      <c r="V4" s="31">
        <v>4.0709863000341281E-2</v>
      </c>
    </row>
    <row r="5" spans="1:22" x14ac:dyDescent="0.15">
      <c r="A5" s="15" t="s">
        <v>43</v>
      </c>
      <c r="B5" s="29">
        <v>0.01</v>
      </c>
      <c r="C5" s="29">
        <v>1.3569199976452581E-2</v>
      </c>
      <c r="D5" s="29">
        <v>1.3915401001466234E-2</v>
      </c>
      <c r="E5" s="29">
        <v>1.5046481167939175E-2</v>
      </c>
      <c r="F5" s="27">
        <v>1.33422281521014E-2</v>
      </c>
      <c r="G5" s="28">
        <v>1.3156469951272334E-2</v>
      </c>
      <c r="H5" s="28">
        <v>1.3533751178656609E-2</v>
      </c>
      <c r="I5" s="28">
        <v>1.3412151799905195E-2</v>
      </c>
      <c r="J5" s="27">
        <v>1.3156763264253159E-2</v>
      </c>
      <c r="K5" s="27">
        <v>1.2468900075218423E-2</v>
      </c>
      <c r="L5" s="30">
        <v>1.1791907514450866E-2</v>
      </c>
      <c r="M5" s="30">
        <v>1.0955645287507434E-2</v>
      </c>
      <c r="N5" s="30">
        <v>9.943181818181818E-3</v>
      </c>
      <c r="O5" s="30">
        <v>9.2430092430092429E-3</v>
      </c>
      <c r="P5" s="30">
        <v>9.2098699105875124E-3</v>
      </c>
      <c r="Q5" s="30">
        <v>9.118050512386025E-3</v>
      </c>
      <c r="R5" s="31">
        <v>8.4763283026669418E-3</v>
      </c>
      <c r="S5" s="41">
        <v>8.0172413793103449E-3</v>
      </c>
      <c r="T5" s="41">
        <v>7.673904211619194E-3</v>
      </c>
      <c r="U5" s="31">
        <v>7.5577326801959414E-3</v>
      </c>
      <c r="V5" s="31">
        <v>7.4594120228170246E-3</v>
      </c>
    </row>
    <row r="6" spans="1:22" x14ac:dyDescent="0.15">
      <c r="A6" s="15" t="s">
        <v>44</v>
      </c>
      <c r="B6" s="29">
        <v>0.04</v>
      </c>
      <c r="C6" s="29">
        <v>3.6145287572849828E-2</v>
      </c>
      <c r="D6" s="29">
        <v>3.7153844025783603E-2</v>
      </c>
      <c r="E6" s="29">
        <v>3.8462767146918826E-2</v>
      </c>
      <c r="F6" s="27">
        <v>3.8146643216689917E-2</v>
      </c>
      <c r="G6" s="28">
        <v>3.5868976719003791E-2</v>
      </c>
      <c r="H6" s="28">
        <v>3.5858894004104497E-2</v>
      </c>
      <c r="I6" s="28">
        <v>3.6360594484566265E-2</v>
      </c>
      <c r="J6" s="27">
        <v>3.7234499957004043E-2</v>
      </c>
      <c r="K6" s="27">
        <v>3.6712376323554938E-2</v>
      </c>
      <c r="L6" s="30">
        <v>3.9306358381502891E-2</v>
      </c>
      <c r="M6" s="30">
        <v>4.0786302313206249E-2</v>
      </c>
      <c r="N6" s="30">
        <v>4.2059312638580933E-2</v>
      </c>
      <c r="O6" s="30">
        <v>4.3758043758043756E-2</v>
      </c>
      <c r="P6" s="30">
        <v>4.3708507617329903E-2</v>
      </c>
      <c r="Q6" s="30">
        <v>4.4299201161946258E-2</v>
      </c>
      <c r="R6" s="31">
        <v>4.473847426090552E-2</v>
      </c>
      <c r="S6" s="41">
        <v>4.5517241379310347E-2</v>
      </c>
      <c r="T6" s="41">
        <v>4.5908003430686586E-2</v>
      </c>
      <c r="U6" s="31">
        <v>4.6512712852810827E-2</v>
      </c>
      <c r="V6" s="31">
        <v>4.670664521476281E-2</v>
      </c>
    </row>
    <row r="7" spans="1:22" x14ac:dyDescent="0.15">
      <c r="A7" s="15" t="s">
        <v>45</v>
      </c>
      <c r="B7" s="29">
        <v>0.1</v>
      </c>
      <c r="C7" s="29">
        <v>0.10784717725319362</v>
      </c>
      <c r="D7" s="29">
        <v>0.10518161949816029</v>
      </c>
      <c r="E7" s="29">
        <v>0.11267290675015175</v>
      </c>
      <c r="F7" s="27">
        <v>9.9672508945357507E-2</v>
      </c>
      <c r="G7" s="28">
        <v>0.14604764482945318</v>
      </c>
      <c r="H7" s="28">
        <v>0.14704087858450274</v>
      </c>
      <c r="I7" s="28">
        <v>0.14979226500850459</v>
      </c>
      <c r="J7" s="27">
        <v>0.15521540975148337</v>
      </c>
      <c r="K7" s="27">
        <v>0.13446739570676386</v>
      </c>
      <c r="L7" s="30">
        <v>0.1211849710982659</v>
      </c>
      <c r="M7" s="30">
        <v>0.11437693680157761</v>
      </c>
      <c r="N7" s="30">
        <v>9.9916851441241683E-2</v>
      </c>
      <c r="O7" s="30">
        <v>8.8725088725088719E-2</v>
      </c>
      <c r="P7" s="30">
        <v>8.8568248973483255E-2</v>
      </c>
      <c r="Q7" s="30">
        <v>8.5854918098926813E-2</v>
      </c>
      <c r="R7" s="31">
        <v>8.2530494107918129E-2</v>
      </c>
      <c r="S7" s="41">
        <v>7.7413793103448272E-2</v>
      </c>
      <c r="T7" s="41">
        <v>7.4572292691734751E-2</v>
      </c>
      <c r="U7" s="31">
        <v>7.3571261954746905E-2</v>
      </c>
      <c r="V7" s="31">
        <v>7.337526205450734E-2</v>
      </c>
    </row>
    <row r="8" spans="1:22" x14ac:dyDescent="0.15">
      <c r="A8" s="15" t="s">
        <v>46</v>
      </c>
      <c r="B8" s="29">
        <v>0.03</v>
      </c>
      <c r="C8" s="29">
        <v>5.1774886678047916E-2</v>
      </c>
      <c r="D8" s="29">
        <v>5.1373557971615899E-2</v>
      </c>
      <c r="E8" s="29">
        <v>5.8492796217614926E-2</v>
      </c>
      <c r="F8" s="27">
        <v>5.6249620959427496E-2</v>
      </c>
      <c r="G8" s="28">
        <v>5.1245262587980511E-2</v>
      </c>
      <c r="H8" s="28">
        <v>5.3136613234233736E-2</v>
      </c>
      <c r="I8" s="28">
        <v>5.3732258874048464E-2</v>
      </c>
      <c r="J8" s="27">
        <v>5.3974259752916559E-2</v>
      </c>
      <c r="K8" s="27">
        <v>5.3491870624312911E-2</v>
      </c>
      <c r="L8" s="30">
        <v>5.4364161849710983E-2</v>
      </c>
      <c r="M8" s="30">
        <v>4.6702350768460264E-2</v>
      </c>
      <c r="N8" s="30">
        <v>4.8295454545454544E-2</v>
      </c>
      <c r="O8" s="30">
        <v>6.5793065793065791E-2</v>
      </c>
      <c r="P8" s="30">
        <v>6.6157565524386966E-2</v>
      </c>
      <c r="Q8" s="30">
        <v>6.9434358105382066E-2</v>
      </c>
      <c r="R8" s="31">
        <v>7.0498242712425052E-2</v>
      </c>
      <c r="S8" s="41">
        <v>7.2499999999999995E-2</v>
      </c>
      <c r="T8" s="41">
        <v>7.5339683112896669E-2</v>
      </c>
      <c r="U8" s="31">
        <v>7.6976906927921626E-2</v>
      </c>
      <c r="V8" s="31">
        <v>7.7519379844961239E-2</v>
      </c>
    </row>
    <row r="9" spans="1:22" x14ac:dyDescent="0.15">
      <c r="A9" s="15" t="s">
        <v>47</v>
      </c>
      <c r="B9" s="32">
        <v>0</v>
      </c>
      <c r="C9" s="32">
        <v>3.0317301465826807E-3</v>
      </c>
      <c r="D9" s="32">
        <v>3.0984590699089827E-3</v>
      </c>
      <c r="E9" s="32">
        <v>3.3543110883940837E-3</v>
      </c>
      <c r="F9" s="33">
        <v>2.911031596822124E-3</v>
      </c>
      <c r="G9" s="34">
        <v>3.7899296155928532E-3</v>
      </c>
      <c r="H9" s="34">
        <v>4.1876975983138279E-3</v>
      </c>
      <c r="I9" s="34">
        <v>4.0431642640046846E-3</v>
      </c>
      <c r="J9" s="33">
        <v>3.7549803651790066E-3</v>
      </c>
      <c r="K9" s="33">
        <v>3.0087369091014293E-3</v>
      </c>
      <c r="L9" s="35">
        <v>2.8612716763005779E-3</v>
      </c>
      <c r="M9" s="35">
        <v>2.8484677747519327E-3</v>
      </c>
      <c r="N9" s="35">
        <v>2.5983924611973391E-3</v>
      </c>
      <c r="O9" s="35">
        <v>2.4180024180024181E-3</v>
      </c>
      <c r="P9" s="35">
        <v>2.3792163935684408E-3</v>
      </c>
      <c r="Q9" s="35">
        <v>2.2593399499717583E-3</v>
      </c>
      <c r="R9" s="36">
        <v>2.108745089931776E-3</v>
      </c>
      <c r="S9" s="35">
        <v>2.2593399499717583E-3</v>
      </c>
      <c r="T9" s="36">
        <v>2.03132758542861E-3</v>
      </c>
      <c r="U9" s="36">
        <v>1.959412176347096E-3</v>
      </c>
      <c r="V9" s="36">
        <v>1.9014187509141436E-3</v>
      </c>
    </row>
    <row r="10" spans="1:22" x14ac:dyDescent="0.15">
      <c r="A10" s="15" t="s">
        <v>48</v>
      </c>
      <c r="B10" s="29">
        <v>0.01</v>
      </c>
      <c r="C10" s="29">
        <v>9.6544416318361092E-3</v>
      </c>
      <c r="D10" s="29">
        <v>9.5720253409688223E-3</v>
      </c>
      <c r="E10" s="29">
        <v>1.0382391464076926E-2</v>
      </c>
      <c r="F10" s="27">
        <v>8.9453575110679841E-3</v>
      </c>
      <c r="G10" s="28">
        <v>8.9063345966432055E-3</v>
      </c>
      <c r="H10" s="28">
        <v>9.096455710244606E-3</v>
      </c>
      <c r="I10" s="28">
        <v>8.8391935978585166E-3</v>
      </c>
      <c r="J10" s="27">
        <v>8.455871814716083E-3</v>
      </c>
      <c r="K10" s="27">
        <v>7.4061216224035175E-3</v>
      </c>
      <c r="L10" s="30">
        <v>7.1387283236994219E-3</v>
      </c>
      <c r="M10" s="30">
        <v>6.7611982345760161E-3</v>
      </c>
      <c r="N10" s="30">
        <v>6.5825942350332591E-3</v>
      </c>
      <c r="O10" s="30">
        <v>6.3570063570063569E-3</v>
      </c>
      <c r="P10" s="30">
        <v>6.3317855635289149E-3</v>
      </c>
      <c r="Q10" s="30">
        <v>6.3745662874203175E-3</v>
      </c>
      <c r="R10" s="31">
        <v>6.4502790986148443E-3</v>
      </c>
      <c r="S10" s="41">
        <v>6.0775862068965514E-3</v>
      </c>
      <c r="T10" s="41">
        <v>6.0939827562858304E-3</v>
      </c>
      <c r="U10" s="31">
        <v>6.0648472125029154E-3</v>
      </c>
      <c r="V10" s="31">
        <v>5.9480278874750134E-3</v>
      </c>
    </row>
    <row r="11" spans="1:22" x14ac:dyDescent="0.15">
      <c r="A11" s="15" t="s">
        <v>49</v>
      </c>
      <c r="B11" s="29">
        <v>0.06</v>
      </c>
      <c r="C11" s="29">
        <v>6.4225584270324362E-2</v>
      </c>
      <c r="D11" s="29">
        <v>6.2633136913160151E-2</v>
      </c>
      <c r="E11" s="29">
        <v>6.9769670638596945E-2</v>
      </c>
      <c r="F11" s="27">
        <v>6.4922069258293413E-2</v>
      </c>
      <c r="G11" s="28">
        <v>6.2831618841364373E-2</v>
      </c>
      <c r="H11" s="28">
        <v>6.4174385711908588E-2</v>
      </c>
      <c r="I11" s="28">
        <v>6.3157014192900762E-2</v>
      </c>
      <c r="J11" s="27">
        <v>6.1914180067073693E-2</v>
      </c>
      <c r="K11" s="27">
        <v>5.9856506393565934E-2</v>
      </c>
      <c r="L11" s="30">
        <v>5.9335260115606935E-2</v>
      </c>
      <c r="M11" s="30">
        <v>5.6687638901931327E-2</v>
      </c>
      <c r="N11" s="30">
        <v>5.82039911308204E-2</v>
      </c>
      <c r="O11" s="30">
        <v>6.9771069771069769E-2</v>
      </c>
      <c r="P11" s="30">
        <v>6.9304271077171034E-2</v>
      </c>
      <c r="Q11" s="30">
        <v>7.1734043411603318E-2</v>
      </c>
      <c r="R11" s="31">
        <v>7.3061815174695052E-2</v>
      </c>
      <c r="S11" s="31">
        <v>0.08</v>
      </c>
      <c r="T11" s="31">
        <v>7.791269805443958E-2</v>
      </c>
      <c r="U11" s="31">
        <v>7.9449498483788197E-2</v>
      </c>
      <c r="V11" s="31">
        <v>8.1370971673736039E-2</v>
      </c>
    </row>
    <row r="12" spans="1:22" x14ac:dyDescent="0.15">
      <c r="A12" s="15" t="s">
        <v>50</v>
      </c>
      <c r="B12" s="29">
        <v>0.01</v>
      </c>
      <c r="C12" s="29">
        <v>1.7719432507211398E-2</v>
      </c>
      <c r="D12" s="29">
        <v>1.7235178576368717E-2</v>
      </c>
      <c r="E12" s="29">
        <v>1.939111267290675E-2</v>
      </c>
      <c r="F12" s="27">
        <v>1.7253926860331129E-2</v>
      </c>
      <c r="G12" s="28">
        <v>1.6621548456957229E-2</v>
      </c>
      <c r="H12" s="28">
        <v>1.6750790393255312E-2</v>
      </c>
      <c r="I12" s="28">
        <v>1.6925522125867887E-2</v>
      </c>
      <c r="J12" s="27">
        <v>1.6080488434087197E-2</v>
      </c>
      <c r="K12" s="27">
        <v>1.5014754382919632E-2</v>
      </c>
      <c r="L12" s="30">
        <v>1.4710982658959537E-2</v>
      </c>
      <c r="M12" s="30">
        <v>1.3772811218580774E-2</v>
      </c>
      <c r="N12" s="30">
        <v>1.416990022172949E-2</v>
      </c>
      <c r="O12" s="30">
        <v>1.3611013611013611E-2</v>
      </c>
      <c r="P12" s="30">
        <v>1.3699681491998926E-2</v>
      </c>
      <c r="Q12" s="30">
        <v>1.3959493262325507E-2</v>
      </c>
      <c r="R12" s="31">
        <v>1.3892908827785818E-2</v>
      </c>
      <c r="S12" s="41">
        <v>1.2887931034482759E-2</v>
      </c>
      <c r="T12" s="41">
        <v>1.286507470771453E-2</v>
      </c>
      <c r="U12" s="31">
        <v>1.2876137158852344E-2</v>
      </c>
      <c r="V12" s="31">
        <v>1.2383599044415192E-2</v>
      </c>
    </row>
    <row r="13" spans="1:22" x14ac:dyDescent="0.15">
      <c r="A13" s="15" t="s">
        <v>51</v>
      </c>
      <c r="B13" s="29">
        <v>0.05</v>
      </c>
      <c r="C13" s="29">
        <v>6.1134985577206098E-2</v>
      </c>
      <c r="D13" s="29">
        <v>6.0198633358231668E-2</v>
      </c>
      <c r="E13" s="29">
        <v>6.3316615020924519E-2</v>
      </c>
      <c r="F13" s="27">
        <v>5.58554187640245E-2</v>
      </c>
      <c r="G13" s="28">
        <v>6.778559826746075E-2</v>
      </c>
      <c r="H13" s="28">
        <v>6.9831937434133892E-2</v>
      </c>
      <c r="I13" s="28">
        <v>7.0127987061874356E-2</v>
      </c>
      <c r="J13" s="27">
        <v>6.9739444492217736E-2</v>
      </c>
      <c r="K13" s="27">
        <v>6.1852687612104378E-2</v>
      </c>
      <c r="L13" s="30">
        <v>5.7138728323699421E-2</v>
      </c>
      <c r="M13" s="30">
        <v>5.46530190628228E-2</v>
      </c>
      <c r="N13" s="30">
        <v>5.040881374722838E-2</v>
      </c>
      <c r="O13" s="30">
        <v>4.6800046800046798E-2</v>
      </c>
      <c r="P13" s="30">
        <v>4.6433094132545379E-2</v>
      </c>
      <c r="Q13" s="30">
        <v>4.4621964011942225E-2</v>
      </c>
      <c r="R13" s="31">
        <v>4.3622079801529871E-2</v>
      </c>
      <c r="S13" s="41">
        <v>4.245689655172414E-2</v>
      </c>
      <c r="T13" s="41">
        <v>4.1709926420800791E-2</v>
      </c>
      <c r="U13" s="31">
        <v>4.0961045019827384E-2</v>
      </c>
      <c r="V13" s="31">
        <v>4.0466091365608699E-2</v>
      </c>
    </row>
    <row r="14" spans="1:22" x14ac:dyDescent="0.15">
      <c r="A14" s="15" t="s">
        <v>52</v>
      </c>
      <c r="B14" s="29">
        <v>0.05</v>
      </c>
      <c r="C14" s="29">
        <v>0.10990757638193913</v>
      </c>
      <c r="D14" s="29">
        <v>0.1081970841286967</v>
      </c>
      <c r="E14" s="29">
        <v>0.11922179982749258</v>
      </c>
      <c r="F14" s="27">
        <v>0.10725332039541513</v>
      </c>
      <c r="G14" s="28">
        <v>0.10804006497022198</v>
      </c>
      <c r="H14" s="28">
        <v>0.11037772477674858</v>
      </c>
      <c r="I14" s="28">
        <v>0.10930485458550596</v>
      </c>
      <c r="J14" s="27">
        <v>0.10519677816951874</v>
      </c>
      <c r="K14" s="27">
        <v>9.6713533530058432E-2</v>
      </c>
      <c r="L14" s="30">
        <v>9.2803468208092488E-2</v>
      </c>
      <c r="M14" s="30">
        <v>8.7895577049488222E-2</v>
      </c>
      <c r="N14" s="30">
        <v>8.7687084257206213E-2</v>
      </c>
      <c r="O14" s="30">
        <v>8.3265083265083265E-2</v>
      </c>
      <c r="P14" s="30">
        <v>8.4385433055758088E-2</v>
      </c>
      <c r="Q14" s="30">
        <v>8.359557814895506E-2</v>
      </c>
      <c r="R14" s="31">
        <v>8.1207359933843287E-2</v>
      </c>
      <c r="S14" s="31">
        <v>0.08</v>
      </c>
      <c r="T14" s="31">
        <v>7.7686994989391953E-2</v>
      </c>
      <c r="U14" s="31">
        <v>7.5717284814555627E-2</v>
      </c>
      <c r="V14" s="31">
        <v>7.4496611574277213E-2</v>
      </c>
    </row>
    <row r="15" spans="1:22" x14ac:dyDescent="0.15">
      <c r="A15" s="15" t="s">
        <v>53</v>
      </c>
      <c r="B15" s="29">
        <v>0.01</v>
      </c>
      <c r="C15" s="29">
        <v>7.6234767763583913E-3</v>
      </c>
      <c r="D15" s="29">
        <v>7.7461476747724568E-3</v>
      </c>
      <c r="E15" s="29">
        <v>7.8586716928089953E-3</v>
      </c>
      <c r="F15" s="27">
        <v>7.7324276790587667E-3</v>
      </c>
      <c r="G15" s="28">
        <v>7.1467244179750948E-3</v>
      </c>
      <c r="H15" s="28">
        <v>6.9055410727161797E-3</v>
      </c>
      <c r="I15" s="28">
        <v>6.9152050860218049E-3</v>
      </c>
      <c r="J15" s="27">
        <v>7.0226732020523402E-3</v>
      </c>
      <c r="K15" s="27">
        <v>7.3193311346409764E-3</v>
      </c>
      <c r="L15" s="30">
        <v>7.5144508670520228E-3</v>
      </c>
      <c r="M15" s="30">
        <v>7.2933295771120919E-3</v>
      </c>
      <c r="N15" s="30">
        <v>7.3794345898004435E-3</v>
      </c>
      <c r="O15" s="30">
        <v>8.3070083070083071E-3</v>
      </c>
      <c r="P15" s="30">
        <v>8.3272573774895425E-3</v>
      </c>
      <c r="Q15" s="30">
        <v>8.7952876623900583E-3</v>
      </c>
      <c r="R15" s="31">
        <v>8.7244159603059746E-3</v>
      </c>
      <c r="S15" s="41">
        <v>8.4482758620689647E-3</v>
      </c>
      <c r="T15" s="41">
        <v>8.5767164718096867E-3</v>
      </c>
      <c r="U15" s="31">
        <v>8.3508280849078614E-3</v>
      </c>
      <c r="V15" s="31">
        <v>8.2394812539612894E-3</v>
      </c>
    </row>
    <row r="16" spans="1:22" x14ac:dyDescent="0.15">
      <c r="A16" s="15" t="s">
        <v>54</v>
      </c>
      <c r="B16" s="29">
        <v>0.02</v>
      </c>
      <c r="C16" s="29">
        <v>1.9632660269617942E-2</v>
      </c>
      <c r="D16" s="29">
        <v>1.9503693252552079E-2</v>
      </c>
      <c r="E16" s="29">
        <v>2.1339807686164267E-2</v>
      </c>
      <c r="F16" s="27">
        <v>1.9133968099945418E-2</v>
      </c>
      <c r="G16" s="28">
        <v>1.9220357336220899E-2</v>
      </c>
      <c r="H16" s="28">
        <v>1.9967829607854013E-2</v>
      </c>
      <c r="I16" s="28">
        <v>1.9936982405264477E-2</v>
      </c>
      <c r="J16" s="27">
        <v>1.9118869492934332E-2</v>
      </c>
      <c r="K16" s="27">
        <v>1.7444888040270785E-2</v>
      </c>
      <c r="L16" s="30">
        <v>1.6676300578034681E-2</v>
      </c>
      <c r="M16" s="30">
        <v>1.5463110777224778E-2</v>
      </c>
      <c r="N16" s="30">
        <v>1.4412416851441241E-2</v>
      </c>
      <c r="O16" s="30">
        <v>1.3728013728013728E-2</v>
      </c>
      <c r="P16" s="30">
        <v>1.3814804865881269E-2</v>
      </c>
      <c r="Q16" s="30">
        <v>1.3677075768579036E-2</v>
      </c>
      <c r="R16" s="31">
        <v>1.347942939838743E-2</v>
      </c>
      <c r="S16" s="41">
        <v>1.3146551724137931E-2</v>
      </c>
      <c r="T16" s="41">
        <v>1.3090777772762154E-2</v>
      </c>
      <c r="U16" s="31">
        <v>1.2362957779332866E-2</v>
      </c>
      <c r="V16" s="31">
        <v>1.2091073082736093E-2</v>
      </c>
    </row>
    <row r="17" spans="1:22" x14ac:dyDescent="0.15">
      <c r="A17" s="15" t="s">
        <v>55</v>
      </c>
      <c r="B17" s="29">
        <v>0.03</v>
      </c>
      <c r="C17" s="29">
        <v>3.8823806440218989E-2</v>
      </c>
      <c r="D17" s="29">
        <v>3.7264503278280355E-2</v>
      </c>
      <c r="E17" s="29">
        <v>4.1593457496086637E-2</v>
      </c>
      <c r="F17" s="27">
        <v>3.8601491903693372E-2</v>
      </c>
      <c r="G17" s="28">
        <v>3.9009204114780725E-2</v>
      </c>
      <c r="H17" s="28">
        <v>4.0462588052581953E-2</v>
      </c>
      <c r="I17" s="28">
        <v>4.0794133229233469E-2</v>
      </c>
      <c r="J17" s="27">
        <v>4.0416200877117552E-2</v>
      </c>
      <c r="K17" s="27">
        <v>3.7522420876005325E-2</v>
      </c>
      <c r="L17" s="30">
        <v>3.5982658959537575E-2</v>
      </c>
      <c r="M17" s="30">
        <v>3.6247534979810314E-2</v>
      </c>
      <c r="N17" s="30">
        <v>3.5303492239467847E-2</v>
      </c>
      <c r="O17" s="30">
        <v>3.4983034983034983E-2</v>
      </c>
      <c r="P17" s="30">
        <v>3.4652135538585517E-2</v>
      </c>
      <c r="Q17" s="30">
        <v>3.4979423868312758E-2</v>
      </c>
      <c r="R17" s="31">
        <v>3.4690924126524705E-2</v>
      </c>
      <c r="S17" s="41">
        <v>3.4913793103448276E-2</v>
      </c>
      <c r="T17" s="41">
        <v>3.4532568952286374E-2</v>
      </c>
      <c r="U17" s="31">
        <v>3.4243060415208769E-2</v>
      </c>
      <c r="V17" s="31">
        <v>3.1007751937984496E-2</v>
      </c>
    </row>
    <row r="18" spans="1:22" x14ac:dyDescent="0.15">
      <c r="A18" s="15" t="s">
        <v>56</v>
      </c>
      <c r="B18" s="29">
        <v>0.11</v>
      </c>
      <c r="C18" s="29">
        <v>0.14007770648142698</v>
      </c>
      <c r="D18" s="29">
        <v>0.14836639278501673</v>
      </c>
      <c r="E18" s="29">
        <v>0.15519279302303293</v>
      </c>
      <c r="F18" s="27">
        <v>0.14791679301352417</v>
      </c>
      <c r="G18" s="28">
        <v>0.17417433676231728</v>
      </c>
      <c r="H18" s="28">
        <v>0.17277719230129238</v>
      </c>
      <c r="I18" s="28">
        <v>0.16819563338259488</v>
      </c>
      <c r="J18" s="27">
        <v>0.1636139536216929</v>
      </c>
      <c r="K18" s="27">
        <v>0.1604466817103512</v>
      </c>
      <c r="L18" s="30">
        <v>0.14921965317919075</v>
      </c>
      <c r="M18" s="30">
        <v>0.14467712148245532</v>
      </c>
      <c r="N18" s="30">
        <v>0.13296840354767184</v>
      </c>
      <c r="O18" s="30">
        <v>0.11817011817011817</v>
      </c>
      <c r="P18" s="30">
        <v>0.11861544955677501</v>
      </c>
      <c r="Q18" s="30">
        <v>0.11377390462357782</v>
      </c>
      <c r="R18" s="31">
        <v>0.1115154021087451</v>
      </c>
      <c r="S18" s="41">
        <v>0.10823275862068965</v>
      </c>
      <c r="T18" s="41">
        <v>0.10522276892520201</v>
      </c>
      <c r="U18" s="31">
        <v>0.10319570795428039</v>
      </c>
      <c r="V18" s="31">
        <v>0.10233533226073814</v>
      </c>
    </row>
    <row r="19" spans="1:22" x14ac:dyDescent="0.15">
      <c r="A19" s="15" t="s">
        <v>57</v>
      </c>
      <c r="B19" s="29">
        <v>0.1</v>
      </c>
      <c r="C19" s="29">
        <v>9.2335315241066696E-2</v>
      </c>
      <c r="D19" s="29">
        <v>9.2981436910393664E-2</v>
      </c>
      <c r="E19" s="29">
        <v>5.2774494457400248E-2</v>
      </c>
      <c r="F19" s="27">
        <v>9.8216993146946444E-2</v>
      </c>
      <c r="G19" s="28">
        <v>5.4493773687060099E-2</v>
      </c>
      <c r="H19" s="28">
        <v>4.6619335515003607E-2</v>
      </c>
      <c r="I19" s="28">
        <v>4.6231492067032878E-2</v>
      </c>
      <c r="J19" s="27">
        <v>4.7180898328890421E-2</v>
      </c>
      <c r="K19" s="27">
        <v>0.10006943239021003</v>
      </c>
      <c r="L19" s="30">
        <v>0.10471098265895953</v>
      </c>
      <c r="M19" s="30">
        <v>0.11037030081071775</v>
      </c>
      <c r="N19" s="30">
        <v>0.11346313747228381</v>
      </c>
      <c r="O19" s="30">
        <v>0.11263211263211263</v>
      </c>
      <c r="P19" s="30">
        <v>0.11285928086265781</v>
      </c>
      <c r="Q19" s="30">
        <v>0.11191801823610102</v>
      </c>
      <c r="R19" s="31">
        <v>0.11118461856522638</v>
      </c>
      <c r="S19" s="41">
        <v>0.10969827586206897</v>
      </c>
      <c r="T19" s="41">
        <v>0.1086985961269354</v>
      </c>
      <c r="U19" s="31">
        <v>0.10837415442034057</v>
      </c>
      <c r="V19" s="31">
        <v>0.10862464043683877</v>
      </c>
    </row>
    <row r="20" spans="1:22" x14ac:dyDescent="0.15">
      <c r="A20" s="15" t="s">
        <v>76</v>
      </c>
      <c r="B20" s="31">
        <v>1</v>
      </c>
      <c r="C20" s="31">
        <v>1</v>
      </c>
      <c r="D20" s="31">
        <v>1</v>
      </c>
      <c r="E20" s="31">
        <v>1</v>
      </c>
      <c r="F20" s="27">
        <v>1</v>
      </c>
      <c r="G20" s="31">
        <v>1</v>
      </c>
      <c r="H20" s="31">
        <v>1</v>
      </c>
      <c r="I20" s="31">
        <v>1</v>
      </c>
      <c r="J20" s="31">
        <v>1</v>
      </c>
      <c r="K20" s="31">
        <v>1</v>
      </c>
      <c r="L20" s="31">
        <v>1</v>
      </c>
      <c r="M20" s="31">
        <v>1</v>
      </c>
      <c r="N20" s="31">
        <v>1</v>
      </c>
      <c r="O20" s="31">
        <v>1</v>
      </c>
      <c r="P20" s="31">
        <v>1</v>
      </c>
      <c r="Q20" s="31">
        <v>0.99999999999999978</v>
      </c>
      <c r="R20" s="31">
        <v>1</v>
      </c>
      <c r="S20" s="31">
        <v>1</v>
      </c>
      <c r="T20" s="31">
        <v>1</v>
      </c>
      <c r="U20" s="31">
        <v>0.99999999999999989</v>
      </c>
      <c r="V20" s="31">
        <v>1</v>
      </c>
    </row>
    <row r="21" spans="1:22" x14ac:dyDescent="0.15">
      <c r="A21" s="15" t="s">
        <v>77</v>
      </c>
      <c r="B21" s="11">
        <v>6500</v>
      </c>
      <c r="C21" s="11">
        <v>33600</v>
      </c>
      <c r="D21" s="11">
        <v>35600</v>
      </c>
      <c r="E21" s="11">
        <v>30800</v>
      </c>
      <c r="F21" s="11">
        <v>32500</v>
      </c>
      <c r="G21" s="11">
        <v>36600</v>
      </c>
      <c r="H21" s="11">
        <v>35800</v>
      </c>
      <c r="I21" s="11">
        <v>35500</v>
      </c>
      <c r="J21" s="11">
        <v>34600</v>
      </c>
      <c r="K21" s="11">
        <v>35100</v>
      </c>
      <c r="L21" s="11">
        <v>34500</v>
      </c>
      <c r="M21" s="11">
        <v>31800</v>
      </c>
      <c r="N21" s="11">
        <v>28600</v>
      </c>
      <c r="O21" s="11">
        <v>27400</v>
      </c>
      <c r="P21" s="11">
        <v>26000</v>
      </c>
      <c r="Q21" s="11">
        <v>24700</v>
      </c>
      <c r="R21" s="11">
        <v>24100</v>
      </c>
      <c r="S21" s="11">
        <v>23200</v>
      </c>
      <c r="T21" s="11">
        <v>22200</v>
      </c>
      <c r="U21" s="43">
        <v>21400</v>
      </c>
      <c r="V21" s="43">
        <v>20500</v>
      </c>
    </row>
    <row r="22" spans="1:22" x14ac:dyDescent="0.15">
      <c r="A22" s="47" t="s">
        <v>5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V22" s="45"/>
    </row>
    <row r="23" spans="1:22" x14ac:dyDescent="0.15">
      <c r="A23" s="15" t="s">
        <v>40</v>
      </c>
      <c r="B23" s="26" t="s">
        <v>58</v>
      </c>
      <c r="C23" s="26" t="s">
        <v>59</v>
      </c>
      <c r="D23" s="26" t="s">
        <v>60</v>
      </c>
      <c r="E23" s="26" t="s">
        <v>61</v>
      </c>
      <c r="F23" s="27" t="s">
        <v>62</v>
      </c>
      <c r="G23" s="26" t="s">
        <v>63</v>
      </c>
      <c r="H23" s="26" t="s">
        <v>64</v>
      </c>
      <c r="I23" s="28" t="s">
        <v>65</v>
      </c>
      <c r="J23" s="27" t="s">
        <v>66</v>
      </c>
      <c r="K23" s="27" t="s">
        <v>67</v>
      </c>
      <c r="L23" s="27" t="s">
        <v>68</v>
      </c>
      <c r="M23" s="27" t="s">
        <v>69</v>
      </c>
      <c r="N23" s="27" t="s">
        <v>70</v>
      </c>
      <c r="O23" s="27" t="s">
        <v>71</v>
      </c>
      <c r="P23" s="27" t="s">
        <v>72</v>
      </c>
      <c r="Q23" s="27" t="s">
        <v>73</v>
      </c>
      <c r="R23" s="27" t="s">
        <v>74</v>
      </c>
      <c r="S23" s="27" t="s">
        <v>75</v>
      </c>
      <c r="T23" s="27" t="s">
        <v>80</v>
      </c>
      <c r="U23" s="45" t="s">
        <v>81</v>
      </c>
      <c r="V23" s="45" t="s">
        <v>83</v>
      </c>
    </row>
    <row r="24" spans="1:22" x14ac:dyDescent="0.15">
      <c r="A24" s="15" t="s">
        <v>41</v>
      </c>
      <c r="B24" s="29">
        <v>0.45</v>
      </c>
      <c r="C24" s="29">
        <v>0.3045578581430991</v>
      </c>
      <c r="D24" s="29">
        <v>0.27421613586404414</v>
      </c>
      <c r="E24" s="29">
        <v>0.19355937667133113</v>
      </c>
      <c r="F24" s="27">
        <v>0.29557436592932079</v>
      </c>
      <c r="G24" s="28">
        <v>0.1907943893492732</v>
      </c>
      <c r="H24" s="28">
        <v>0.15639642402000709</v>
      </c>
      <c r="I24" s="28">
        <v>0.16155782615134015</v>
      </c>
      <c r="J24" s="27">
        <v>0.17239023621219685</v>
      </c>
      <c r="K24" s="27">
        <v>0.20023191988463812</v>
      </c>
      <c r="L24" s="37">
        <v>0.30886821964448774</v>
      </c>
      <c r="M24" s="37">
        <v>0.3607896567550638</v>
      </c>
      <c r="N24" s="37">
        <v>0.3998914427931276</v>
      </c>
      <c r="O24" s="37">
        <v>0.40520200368374848</v>
      </c>
      <c r="P24" s="37">
        <v>0.40890712650449174</v>
      </c>
      <c r="Q24" s="27">
        <v>0.41012976375086202</v>
      </c>
      <c r="R24" s="31">
        <v>0.42067138914571328</v>
      </c>
      <c r="S24" s="31">
        <v>0.43104629897711988</v>
      </c>
      <c r="T24" s="31">
        <v>0.43437474790545444</v>
      </c>
      <c r="U24" s="29">
        <v>0.45338405739669313</v>
      </c>
      <c r="V24" s="29">
        <v>0.45668535013173578</v>
      </c>
    </row>
    <row r="25" spans="1:22" x14ac:dyDescent="0.15">
      <c r="A25" s="15" t="s">
        <v>42</v>
      </c>
      <c r="B25" s="29">
        <v>0.05</v>
      </c>
      <c r="C25" s="29">
        <v>6.257242511638339E-2</v>
      </c>
      <c r="D25" s="29">
        <v>6.5914608598830304E-2</v>
      </c>
      <c r="E25" s="29">
        <v>7.1835185687178102E-2</v>
      </c>
      <c r="F25" s="27">
        <v>5.8769427426772047E-2</v>
      </c>
      <c r="G25" s="28">
        <v>6.1588665489290408E-2</v>
      </c>
      <c r="H25" s="28">
        <v>6.432675692854109E-2</v>
      </c>
      <c r="I25" s="28">
        <v>6.3817047495798973E-2</v>
      </c>
      <c r="J25" s="27">
        <v>6.5010904122546578E-2</v>
      </c>
      <c r="K25" s="27">
        <v>6.0578271299748146E-2</v>
      </c>
      <c r="L25" s="37">
        <v>5.2721935931743485E-2</v>
      </c>
      <c r="M25" s="37">
        <v>5.309890338279994E-2</v>
      </c>
      <c r="N25" s="37">
        <v>5.1533833148806642E-2</v>
      </c>
      <c r="O25" s="37">
        <v>4.9262389616649166E-2</v>
      </c>
      <c r="P25" s="37">
        <v>5.0098402795442677E-2</v>
      </c>
      <c r="Q25" s="27">
        <v>4.6514721377239013E-2</v>
      </c>
      <c r="R25" s="31">
        <v>4.5136982016113894E-2</v>
      </c>
      <c r="S25" s="31">
        <v>4.5683269991240831E-2</v>
      </c>
      <c r="T25" s="31">
        <v>4.661972426138699E-2</v>
      </c>
      <c r="U25" s="29">
        <v>4.4851545310099904E-2</v>
      </c>
      <c r="V25" s="29">
        <v>4.6823103718305295E-2</v>
      </c>
    </row>
    <row r="26" spans="1:22" x14ac:dyDescent="0.15">
      <c r="A26" s="15" t="s">
        <v>43</v>
      </c>
      <c r="B26" s="29">
        <v>0.02</v>
      </c>
      <c r="C26" s="29">
        <v>6.8722988846172646E-3</v>
      </c>
      <c r="D26" s="29">
        <v>6.9619417676329972E-3</v>
      </c>
      <c r="E26" s="29">
        <v>7.7256709135267009E-3</v>
      </c>
      <c r="F26" s="27">
        <v>6.0983023897488659E-3</v>
      </c>
      <c r="G26" s="28">
        <v>6.3680206493682921E-3</v>
      </c>
      <c r="H26" s="28">
        <v>7.2343646694709813E-3</v>
      </c>
      <c r="I26" s="28">
        <v>7.1047328401547781E-3</v>
      </c>
      <c r="J26" s="27">
        <v>7.127092146404267E-3</v>
      </c>
      <c r="K26" s="27">
        <v>6.6652047075084894E-3</v>
      </c>
      <c r="L26" s="37">
        <v>5.9799343820302392E-3</v>
      </c>
      <c r="M26" s="37">
        <v>5.9117452638202924E-3</v>
      </c>
      <c r="N26" s="37">
        <v>5.2397356385291728E-3</v>
      </c>
      <c r="O26" s="38">
        <v>4.3619713218460057E-3</v>
      </c>
      <c r="P26" s="38">
        <v>4.3444499484556788E-3</v>
      </c>
      <c r="Q26" s="33">
        <v>4.0570862489629749E-3</v>
      </c>
      <c r="R26" s="36">
        <v>3.5835691097037907E-3</v>
      </c>
      <c r="S26" s="36">
        <v>2.8916245505887701E-3</v>
      </c>
      <c r="T26" s="36">
        <v>2.6966913671303285E-3</v>
      </c>
      <c r="U26" s="32">
        <v>2.5852666221321467E-3</v>
      </c>
      <c r="V26" s="32">
        <v>2.6308581921143689E-3</v>
      </c>
    </row>
    <row r="27" spans="1:22" x14ac:dyDescent="0.15">
      <c r="A27" s="15" t="s">
        <v>44</v>
      </c>
      <c r="B27" s="29">
        <v>7.0000000000000007E-2</v>
      </c>
      <c r="C27" s="29">
        <v>3.5040097994956478E-2</v>
      </c>
      <c r="D27" s="29">
        <v>4.0184695206992936E-2</v>
      </c>
      <c r="E27" s="29">
        <v>3.7895716263837705E-2</v>
      </c>
      <c r="F27" s="27">
        <v>3.8862647897862791E-2</v>
      </c>
      <c r="G27" s="28">
        <v>3.3450504913281713E-2</v>
      </c>
      <c r="H27" s="28">
        <v>3.3508044038596058E-2</v>
      </c>
      <c r="I27" s="28">
        <v>3.3897977710389583E-2</v>
      </c>
      <c r="J27" s="27">
        <v>3.5106676475997793E-2</v>
      </c>
      <c r="K27" s="27">
        <v>3.7638803054165587E-2</v>
      </c>
      <c r="L27" s="37">
        <v>3.9958405466051776E-2</v>
      </c>
      <c r="M27" s="37">
        <v>4.6378911696191717E-2</v>
      </c>
      <c r="N27" s="37">
        <v>4.7068184411555178E-2</v>
      </c>
      <c r="O27" s="37">
        <v>4.5354862031570069E-2</v>
      </c>
      <c r="P27" s="37">
        <v>4.625935495963477E-2</v>
      </c>
      <c r="Q27" s="27">
        <v>4.6710749703332131E-2</v>
      </c>
      <c r="R27" s="31">
        <v>4.9255827210099336E-2</v>
      </c>
      <c r="S27" s="31">
        <v>4.8527250537827506E-2</v>
      </c>
      <c r="T27" s="31">
        <v>4.8106361809933197E-2</v>
      </c>
      <c r="U27" s="29">
        <v>4.9403124209795327E-2</v>
      </c>
      <c r="V27" s="29">
        <v>5.0653664106530466E-2</v>
      </c>
    </row>
    <row r="28" spans="1:22" x14ac:dyDescent="0.15">
      <c r="A28" s="15" t="s">
        <v>45</v>
      </c>
      <c r="B28" s="29">
        <v>0.08</v>
      </c>
      <c r="C28" s="29">
        <v>7.1420150500470139E-2</v>
      </c>
      <c r="D28" s="29">
        <v>7.221077522627746E-2</v>
      </c>
      <c r="E28" s="29">
        <v>8.3344933439810101E-2</v>
      </c>
      <c r="F28" s="27">
        <v>6.5123384620181135E-2</v>
      </c>
      <c r="G28" s="28">
        <v>0.10607707286147715</v>
      </c>
      <c r="H28" s="28">
        <v>0.11237379786578257</v>
      </c>
      <c r="I28" s="28">
        <v>0.11674038591543855</v>
      </c>
      <c r="J28" s="27">
        <v>0.12486862502955937</v>
      </c>
      <c r="K28" s="27">
        <v>0.10766996936531037</v>
      </c>
      <c r="L28" s="37">
        <v>8.4868403996992747E-2</v>
      </c>
      <c r="M28" s="37">
        <v>7.3533104907499078E-2</v>
      </c>
      <c r="N28" s="37">
        <v>6.0190653594569675E-2</v>
      </c>
      <c r="O28" s="37">
        <v>5.312171862358632E-2</v>
      </c>
      <c r="P28" s="37">
        <v>5.2391120988579919E-2</v>
      </c>
      <c r="Q28" s="27">
        <v>5.0186751985661929E-2</v>
      </c>
      <c r="R28" s="31">
        <v>4.7166860153909251E-2</v>
      </c>
      <c r="S28" s="31">
        <v>4.3487980883759624E-2</v>
      </c>
      <c r="T28" s="31">
        <v>4.1280121696841185E-2</v>
      </c>
      <c r="U28" s="29">
        <v>3.8446877488555006E-2</v>
      </c>
      <c r="V28" s="29">
        <v>3.7915989985765591E-2</v>
      </c>
    </row>
    <row r="29" spans="1:22" x14ac:dyDescent="0.15">
      <c r="A29" s="15" t="s">
        <v>46</v>
      </c>
      <c r="B29" s="29">
        <v>0.03</v>
      </c>
      <c r="C29" s="29">
        <v>3.3682890851216167E-2</v>
      </c>
      <c r="D29" s="29">
        <v>3.5670624967715642E-2</v>
      </c>
      <c r="E29" s="29">
        <v>4.4328280571164821E-2</v>
      </c>
      <c r="F29" s="27">
        <v>3.7069946530733137E-2</v>
      </c>
      <c r="G29" s="28">
        <v>3.2771249377349092E-2</v>
      </c>
      <c r="H29" s="28">
        <v>3.5992960468109708E-2</v>
      </c>
      <c r="I29" s="28">
        <v>3.7522775706771226E-2</v>
      </c>
      <c r="J29" s="27">
        <v>3.8703066291810084E-2</v>
      </c>
      <c r="K29" s="27">
        <v>3.9004405813281233E-2</v>
      </c>
      <c r="L29" s="37">
        <v>3.5372636903338799E-2</v>
      </c>
      <c r="M29" s="37">
        <v>3.26242895369614E-2</v>
      </c>
      <c r="N29" s="37">
        <v>3.2156988524392992E-2</v>
      </c>
      <c r="O29" s="37">
        <v>4.0276797548758028E-2</v>
      </c>
      <c r="P29" s="37">
        <v>4.0325063928346699E-2</v>
      </c>
      <c r="Q29" s="27">
        <v>4.1719028399603744E-2</v>
      </c>
      <c r="R29" s="31">
        <v>4.181757512982183E-2</v>
      </c>
      <c r="S29" s="31">
        <v>4.2362849404633196E-2</v>
      </c>
      <c r="T29" s="31">
        <v>4.4618333659855791E-2</v>
      </c>
      <c r="U29" s="29">
        <v>4.3911791457675223E-2</v>
      </c>
      <c r="V29" s="29">
        <v>4.4300257299474212E-2</v>
      </c>
    </row>
    <row r="30" spans="1:22" x14ac:dyDescent="0.15">
      <c r="A30" s="15" t="s">
        <v>47</v>
      </c>
      <c r="B30" s="32">
        <v>0</v>
      </c>
      <c r="C30" s="32">
        <v>2.9847055406831469E-3</v>
      </c>
      <c r="D30" s="32">
        <v>3.0419036577456625E-3</v>
      </c>
      <c r="E30" s="32">
        <v>3.5239902412577935E-3</v>
      </c>
      <c r="F30" s="33">
        <v>2.6407270573196775E-3</v>
      </c>
      <c r="G30" s="28">
        <v>5.499139609654485E-3</v>
      </c>
      <c r="H30" s="28">
        <v>6.5540469323419216E-3</v>
      </c>
      <c r="I30" s="28">
        <v>5.8009644666782555E-3</v>
      </c>
      <c r="J30" s="33">
        <v>4.0397803410494228E-3</v>
      </c>
      <c r="K30" s="33">
        <v>3.3159891815022296E-3</v>
      </c>
      <c r="L30" s="38">
        <v>2.7019164018999829E-3</v>
      </c>
      <c r="M30" s="38">
        <v>2.3468012204520983E-3</v>
      </c>
      <c r="N30" s="38">
        <v>2.0662877444464663E-3</v>
      </c>
      <c r="O30" s="38">
        <v>1.9864699705644398E-3</v>
      </c>
      <c r="P30" s="38">
        <v>1.9580148072777903E-3</v>
      </c>
      <c r="Q30" s="33">
        <v>1.9462812376388387E-3</v>
      </c>
      <c r="R30" s="36">
        <v>1.7066269959889052E-3</v>
      </c>
      <c r="S30" s="36">
        <v>1.531937974836636E-3</v>
      </c>
      <c r="T30" s="36">
        <v>1.4635889043826996E-3</v>
      </c>
      <c r="U30" s="32">
        <v>1.3700026041371814E-3</v>
      </c>
      <c r="V30" s="32">
        <v>1.1726992527899827E-3</v>
      </c>
    </row>
    <row r="31" spans="1:22" x14ac:dyDescent="0.15">
      <c r="A31" s="15" t="s">
        <v>48</v>
      </c>
      <c r="B31" s="32">
        <v>0</v>
      </c>
      <c r="C31" s="29">
        <v>1.0199181650099346E-2</v>
      </c>
      <c r="D31" s="29">
        <v>9.9521904576056197E-3</v>
      </c>
      <c r="E31" s="29">
        <v>1.0612265830482149E-2</v>
      </c>
      <c r="F31" s="27">
        <v>8.8481503998503481E-3</v>
      </c>
      <c r="G31" s="28">
        <v>8.8161708101254354E-3</v>
      </c>
      <c r="H31" s="28">
        <v>9.5947158795102998E-3</v>
      </c>
      <c r="I31" s="28">
        <v>9.5899407026828649E-3</v>
      </c>
      <c r="J31" s="27">
        <v>9.3670353924170374E-3</v>
      </c>
      <c r="K31" s="27">
        <v>8.9013376926297318E-3</v>
      </c>
      <c r="L31" s="37">
        <v>8.1345542846114633E-3</v>
      </c>
      <c r="M31" s="37">
        <v>7.0865891712298913E-3</v>
      </c>
      <c r="N31" s="37">
        <v>7.1240667010019952E-3</v>
      </c>
      <c r="O31" s="37">
        <v>4.9885528376912881E-3</v>
      </c>
      <c r="P31" s="37">
        <v>5.0305918894675535E-3</v>
      </c>
      <c r="Q31" s="27">
        <v>5.1352420424751379E-3</v>
      </c>
      <c r="R31" s="31">
        <v>5.5613099665626237E-3</v>
      </c>
      <c r="S31" s="31">
        <v>8.4586431720644877E-3</v>
      </c>
      <c r="T31" s="31">
        <v>8.4127551196800845E-3</v>
      </c>
      <c r="U31" s="29">
        <v>8.4766552311077402E-3</v>
      </c>
      <c r="V31" s="29">
        <v>7.4065215965683114E-3</v>
      </c>
    </row>
    <row r="32" spans="1:22" x14ac:dyDescent="0.15">
      <c r="A32" s="15" t="s">
        <v>49</v>
      </c>
      <c r="B32" s="29">
        <v>0.05</v>
      </c>
      <c r="C32" s="29">
        <v>6.1747174162456543E-2</v>
      </c>
      <c r="D32" s="29">
        <v>6.3874237371795234E-2</v>
      </c>
      <c r="E32" s="29">
        <v>7.9267801279186478E-2</v>
      </c>
      <c r="F32" s="27">
        <v>6.7895056820838989E-2</v>
      </c>
      <c r="G32" s="28">
        <v>6.2533962776796626E-2</v>
      </c>
      <c r="H32" s="28">
        <v>6.9600017886287918E-2</v>
      </c>
      <c r="I32" s="28">
        <v>7.1211506641170749E-2</v>
      </c>
      <c r="J32" s="27">
        <v>7.0843952810110619E-2</v>
      </c>
      <c r="K32" s="27">
        <v>7.1287122133397121E-2</v>
      </c>
      <c r="L32" s="37">
        <v>6.2334190764515601E-2</v>
      </c>
      <c r="M32" s="37">
        <v>5.7922402570223623E-2</v>
      </c>
      <c r="N32" s="37">
        <v>5.8920040832313038E-2</v>
      </c>
      <c r="O32" s="37">
        <v>6.9133974833456693E-2</v>
      </c>
      <c r="P32" s="37">
        <v>6.8416719103530449E-2</v>
      </c>
      <c r="Q32" s="27">
        <v>7.0006615956005644E-2</v>
      </c>
      <c r="R32" s="31">
        <v>6.982572244892285E-2</v>
      </c>
      <c r="S32" s="31">
        <v>7.2631451639503478E-2</v>
      </c>
      <c r="T32" s="31">
        <v>7.458541251310892E-2</v>
      </c>
      <c r="U32" s="29">
        <v>7.3108320784411415E-2</v>
      </c>
      <c r="V32" s="29">
        <v>7.2861656206240771E-2</v>
      </c>
    </row>
    <row r="33" spans="1:22" x14ac:dyDescent="0.15">
      <c r="A33" s="15" t="s">
        <v>50</v>
      </c>
      <c r="B33" s="29">
        <v>0.01</v>
      </c>
      <c r="C33" s="29">
        <v>1.1887064263183169E-2</v>
      </c>
      <c r="D33" s="29">
        <v>1.1737156566207321E-2</v>
      </c>
      <c r="E33" s="29">
        <v>1.4235162242752376E-2</v>
      </c>
      <c r="F33" s="27">
        <v>1.0350901806731204E-2</v>
      </c>
      <c r="G33" s="28">
        <v>1.1224697731286509E-2</v>
      </c>
      <c r="H33" s="28">
        <v>1.23702844877974E-2</v>
      </c>
      <c r="I33" s="28">
        <v>1.2416381769133204E-2</v>
      </c>
      <c r="J33" s="27">
        <v>1.1889434824877164E-2</v>
      </c>
      <c r="K33" s="27">
        <v>1.0529428573327219E-2</v>
      </c>
      <c r="L33" s="37">
        <v>8.7999516074674291E-3</v>
      </c>
      <c r="M33" s="37">
        <v>7.0057645289510985E-3</v>
      </c>
      <c r="N33" s="37">
        <v>7.1240667010019952E-3</v>
      </c>
      <c r="O33" s="37">
        <v>6.7650147177801111E-3</v>
      </c>
      <c r="P33" s="37">
        <v>6.8781545794117252E-3</v>
      </c>
      <c r="Q33" s="27">
        <v>6.7979823084435703E-3</v>
      </c>
      <c r="R33" s="31">
        <v>6.6179588602095227E-3</v>
      </c>
      <c r="S33" s="31">
        <v>6.574872552289294E-3</v>
      </c>
      <c r="T33" s="31">
        <v>6.6841068074170538E-3</v>
      </c>
      <c r="U33" s="29">
        <v>6.238606899831297E-3</v>
      </c>
      <c r="V33" s="29">
        <v>5.7400542373404412E-3</v>
      </c>
    </row>
    <row r="34" spans="1:22" x14ac:dyDescent="0.15">
      <c r="A34" s="15" t="s">
        <v>51</v>
      </c>
      <c r="B34" s="29">
        <v>0.05</v>
      </c>
      <c r="C34" s="29">
        <v>7.6590189577684292E-2</v>
      </c>
      <c r="D34" s="29">
        <v>7.6567010841803798E-2</v>
      </c>
      <c r="E34" s="29">
        <v>8.9594338171188267E-2</v>
      </c>
      <c r="F34" s="27">
        <v>7.1689348236137748E-2</v>
      </c>
      <c r="G34" s="28">
        <v>9.248064121722592E-2</v>
      </c>
      <c r="H34" s="28">
        <v>0.10464117231841426</v>
      </c>
      <c r="I34" s="28">
        <v>0.10410831900797714</v>
      </c>
      <c r="J34" s="27">
        <v>9.846225597099241E-2</v>
      </c>
      <c r="K34" s="27">
        <v>8.2849890020799691E-2</v>
      </c>
      <c r="L34" s="37">
        <v>6.667511615648071E-2</v>
      </c>
      <c r="M34" s="37">
        <v>5.9068380533962225E-2</v>
      </c>
      <c r="N34" s="37">
        <v>5.3890017979787389E-2</v>
      </c>
      <c r="O34" s="37">
        <v>4.8770075568485012E-2</v>
      </c>
      <c r="P34" s="37">
        <v>4.7695232484971817E-2</v>
      </c>
      <c r="Q34" s="27">
        <v>4.641670721419245E-2</v>
      </c>
      <c r="R34" s="31">
        <v>4.3850929086346288E-2</v>
      </c>
      <c r="S34" s="31">
        <v>4.1516252102749791E-2</v>
      </c>
      <c r="T34" s="31">
        <v>4.1353109070025623E-2</v>
      </c>
      <c r="U34" s="29">
        <v>3.8952608477410056E-2</v>
      </c>
      <c r="V34" s="29">
        <v>3.9412724558405436E-2</v>
      </c>
    </row>
    <row r="35" spans="1:22" x14ac:dyDescent="0.15">
      <c r="A35" s="15" t="s">
        <v>52</v>
      </c>
      <c r="B35" s="29">
        <v>0.03</v>
      </c>
      <c r="C35" s="29">
        <v>6.2259002280223019E-2</v>
      </c>
      <c r="D35" s="29">
        <v>6.4715065458323048E-2</v>
      </c>
      <c r="E35" s="29">
        <v>7.4014784640970596E-2</v>
      </c>
      <c r="F35" s="27">
        <v>5.9611217633945966E-2</v>
      </c>
      <c r="G35" s="28">
        <v>6.087261694516144E-2</v>
      </c>
      <c r="H35" s="28">
        <v>6.7504767015129877E-2</v>
      </c>
      <c r="I35" s="28">
        <v>6.8195133885744816E-2</v>
      </c>
      <c r="J35" s="27">
        <v>6.2836648361754122E-2</v>
      </c>
      <c r="K35" s="27">
        <v>5.7876969491570479E-2</v>
      </c>
      <c r="L35" s="37">
        <v>5.0699819392155225E-2</v>
      </c>
      <c r="M35" s="37">
        <v>4.5879530870683458E-2</v>
      </c>
      <c r="N35" s="37">
        <v>4.5822243741769547E-2</v>
      </c>
      <c r="O35" s="37">
        <v>4.329953694937428E-2</v>
      </c>
      <c r="P35" s="37">
        <v>4.3377558807384899E-2</v>
      </c>
      <c r="Q35" s="27">
        <v>4.4270897144637403E-2</v>
      </c>
      <c r="R35" s="31">
        <v>4.0604514393365355E-2</v>
      </c>
      <c r="S35" s="31">
        <v>3.9485884547583533E-2</v>
      </c>
      <c r="T35" s="31">
        <v>4.0265981353646875E-2</v>
      </c>
      <c r="U35" s="29">
        <v>3.5688001720995004E-2</v>
      </c>
      <c r="V35" s="29">
        <v>3.4232017004139165E-2</v>
      </c>
    </row>
    <row r="36" spans="1:22" x14ac:dyDescent="0.15">
      <c r="A36" s="15" t="s">
        <v>53</v>
      </c>
      <c r="B36" s="32">
        <v>0</v>
      </c>
      <c r="C36" s="32">
        <v>3.7668249116521407E-3</v>
      </c>
      <c r="D36" s="32">
        <v>3.644544948431124E-3</v>
      </c>
      <c r="E36" s="32">
        <v>4.1247536503703488E-3</v>
      </c>
      <c r="F36" s="33">
        <v>3.6009914417995605E-3</v>
      </c>
      <c r="G36" s="28">
        <v>7.6953991758366164E-3</v>
      </c>
      <c r="H36" s="28">
        <v>7.3972576487835728E-3</v>
      </c>
      <c r="I36" s="28">
        <v>4.7579497678970377E-3</v>
      </c>
      <c r="J36" s="33">
        <v>4.9068551459575923E-3</v>
      </c>
      <c r="K36" s="33">
        <v>5.1367928603230925E-3</v>
      </c>
      <c r="L36" s="38">
        <v>4.787404115093573E-3</v>
      </c>
      <c r="M36" s="38">
        <v>4.5434995338150099E-3</v>
      </c>
      <c r="N36" s="38">
        <v>3.1950359749948341E-3</v>
      </c>
      <c r="O36" s="38">
        <v>3.1742206462052227E-3</v>
      </c>
      <c r="P36" s="38">
        <v>3.1830291995233822E-3</v>
      </c>
      <c r="Q36" s="33">
        <v>3.1539557466053847E-3</v>
      </c>
      <c r="R36" s="36">
        <v>3.0726237565258498E-3</v>
      </c>
      <c r="S36" s="36">
        <v>3.2031430382947843E-3</v>
      </c>
      <c r="T36" s="36">
        <v>3.311321878157184E-3</v>
      </c>
      <c r="U36" s="32">
        <v>3.136286953272721E-3</v>
      </c>
      <c r="V36" s="32">
        <v>2.9548935119642328E-3</v>
      </c>
    </row>
    <row r="37" spans="1:22" x14ac:dyDescent="0.15">
      <c r="A37" s="15" t="s">
        <v>54</v>
      </c>
      <c r="B37" s="29">
        <v>0.01</v>
      </c>
      <c r="C37" s="29">
        <v>1.7008220879711766E-2</v>
      </c>
      <c r="D37" s="29">
        <v>1.7109273214603433E-2</v>
      </c>
      <c r="E37" s="29">
        <v>1.8019239081857676E-2</v>
      </c>
      <c r="F37" s="27">
        <v>1.7328407301750611E-2</v>
      </c>
      <c r="G37" s="28">
        <v>1.4739845129737807E-2</v>
      </c>
      <c r="H37" s="28">
        <v>1.5660083873914446E-2</v>
      </c>
      <c r="I37" s="28">
        <v>1.5284672190781553E-2</v>
      </c>
      <c r="J37" s="27">
        <v>1.5472687143645393E-2</v>
      </c>
      <c r="K37" s="27">
        <v>1.5227633686197112E-2</v>
      </c>
      <c r="L37" s="37">
        <v>1.6488027168950429E-2</v>
      </c>
      <c r="M37" s="37">
        <v>1.4539775827081452E-2</v>
      </c>
      <c r="N37" s="37">
        <v>1.4229629332650739E-2</v>
      </c>
      <c r="O37" s="37">
        <v>1.4180710240476478E-2</v>
      </c>
      <c r="P37" s="37">
        <v>1.4479268472279866E-2</v>
      </c>
      <c r="Q37" s="27">
        <v>1.3918011152611553E-2</v>
      </c>
      <c r="R37" s="31">
        <v>1.3899799097677457E-2</v>
      </c>
      <c r="S37" s="31">
        <v>1.3468593439054157E-2</v>
      </c>
      <c r="T37" s="31">
        <v>1.3571809971611754E-2</v>
      </c>
      <c r="U37" s="29">
        <v>1.3432064099515782E-2</v>
      </c>
      <c r="V37" s="29">
        <v>1.3478326280421709E-2</v>
      </c>
    </row>
    <row r="38" spans="1:22" x14ac:dyDescent="0.15">
      <c r="A38" s="15" t="s">
        <v>55</v>
      </c>
      <c r="B38" s="29">
        <v>0.02</v>
      </c>
      <c r="C38" s="29">
        <v>8.2366946255172199E-2</v>
      </c>
      <c r="D38" s="29">
        <v>7.8604512348407013E-2</v>
      </c>
      <c r="E38" s="29">
        <v>9.776691845003041E-2</v>
      </c>
      <c r="F38" s="27">
        <v>8.1625590422298083E-2</v>
      </c>
      <c r="G38" s="28">
        <v>7.6161526966444779E-2</v>
      </c>
      <c r="H38" s="28">
        <v>7.3014382491879304E-2</v>
      </c>
      <c r="I38" s="28">
        <v>7.449829061479922E-2</v>
      </c>
      <c r="J38" s="27">
        <v>7.222338999973725E-2</v>
      </c>
      <c r="K38" s="27">
        <v>7.317105586677565E-2</v>
      </c>
      <c r="L38" s="37">
        <v>6.227370009880142E-2</v>
      </c>
      <c r="M38" s="37">
        <v>5.8635391378897263E-2</v>
      </c>
      <c r="N38" s="37">
        <v>5.7112810058812101E-2</v>
      </c>
      <c r="O38" s="37">
        <v>6.4620522266021718E-2</v>
      </c>
      <c r="P38" s="37">
        <v>6.3212081453415989E-2</v>
      </c>
      <c r="Q38" s="27">
        <v>6.4748856209722302E-2</v>
      </c>
      <c r="R38" s="31">
        <v>6.4761454560621753E-2</v>
      </c>
      <c r="S38" s="31">
        <v>6.3872284749887306E-2</v>
      </c>
      <c r="T38" s="31">
        <v>6.2769140938617615E-2</v>
      </c>
      <c r="U38" s="29">
        <v>6.1521797383030839E-2</v>
      </c>
      <c r="V38" s="29">
        <v>6.0139412338802073E-2</v>
      </c>
    </row>
    <row r="39" spans="1:22" x14ac:dyDescent="0.15">
      <c r="A39" s="15" t="s">
        <v>56</v>
      </c>
      <c r="B39" s="29">
        <v>0.08</v>
      </c>
      <c r="C39" s="29">
        <v>0.11232614377769407</v>
      </c>
      <c r="D39" s="29">
        <v>0.12873852829257373</v>
      </c>
      <c r="E39" s="29">
        <v>0.14061526964752771</v>
      </c>
      <c r="F39" s="27">
        <v>0.12714149869834293</v>
      </c>
      <c r="G39" s="28">
        <v>0.19630201965312685</v>
      </c>
      <c r="H39" s="28">
        <v>0.19429299656008356</v>
      </c>
      <c r="I39" s="28">
        <v>0.18519305429470959</v>
      </c>
      <c r="J39" s="27">
        <v>0.17766822564964924</v>
      </c>
      <c r="K39" s="27">
        <v>0.16010446362712066</v>
      </c>
      <c r="L39" s="37">
        <v>0.13299592984234981</v>
      </c>
      <c r="M39" s="37">
        <v>0.11343161224955185</v>
      </c>
      <c r="N39" s="37">
        <v>9.6449377492266841E-2</v>
      </c>
      <c r="O39" s="37">
        <v>8.7463205549721992E-2</v>
      </c>
      <c r="P39" s="37">
        <v>8.5700801949312524E-2</v>
      </c>
      <c r="Q39" s="27">
        <v>8.7152093477507506E-2</v>
      </c>
      <c r="R39" s="31">
        <v>8.591528734593433E-2</v>
      </c>
      <c r="S39" s="31">
        <v>8.0294806437071431E-2</v>
      </c>
      <c r="T39" s="31">
        <v>7.5945282518755833E-2</v>
      </c>
      <c r="U39" s="29">
        <v>7.274978015798432E-2</v>
      </c>
      <c r="V39" s="29">
        <v>7.116432834036053E-2</v>
      </c>
    </row>
    <row r="40" spans="1:22" x14ac:dyDescent="0.15">
      <c r="A40" s="15" t="s">
        <v>57</v>
      </c>
      <c r="B40" s="29">
        <v>0.06</v>
      </c>
      <c r="C40" s="29">
        <v>5.0288550289988007E-2</v>
      </c>
      <c r="D40" s="29">
        <v>5.2306394311066214E-2</v>
      </c>
      <c r="E40" s="29">
        <v>3.3639087718784114E-2</v>
      </c>
      <c r="F40" s="27">
        <v>5.3921339381751858E-2</v>
      </c>
      <c r="G40" s="28">
        <v>3.2624077344563691E-2</v>
      </c>
      <c r="H40" s="28">
        <v>2.9537926915349948E-2</v>
      </c>
      <c r="I40" s="28">
        <v>2.8303040838532311E-2</v>
      </c>
      <c r="J40" s="27">
        <v>2.9083134081294832E-2</v>
      </c>
      <c r="K40" s="27">
        <v>5.9810742741705045E-2</v>
      </c>
      <c r="L40" s="37">
        <v>5.63398538430296E-2</v>
      </c>
      <c r="M40" s="37">
        <v>5.7203640572815788E-2</v>
      </c>
      <c r="N40" s="37">
        <v>5.7985585329973818E-2</v>
      </c>
      <c r="O40" s="37">
        <v>5.8037973594064686E-2</v>
      </c>
      <c r="P40" s="37">
        <v>5.7743028128472547E-2</v>
      </c>
      <c r="Q40" s="27">
        <v>5.7135256044498428E-2</v>
      </c>
      <c r="R40" s="31">
        <v>5.6551570722483679E-2</v>
      </c>
      <c r="S40" s="31">
        <v>5.4962856001495287E-2</v>
      </c>
      <c r="T40" s="31">
        <v>5.3941510223994404E-2</v>
      </c>
      <c r="U40" s="29">
        <v>5.2743213203352922E-2</v>
      </c>
      <c r="V40" s="29">
        <v>5.242814323904163E-2</v>
      </c>
    </row>
    <row r="41" spans="1:22" x14ac:dyDescent="0.15">
      <c r="A41" s="15" t="s">
        <v>76</v>
      </c>
      <c r="B41" s="29">
        <v>1</v>
      </c>
      <c r="C41" s="29">
        <v>1</v>
      </c>
      <c r="D41" s="29">
        <v>1</v>
      </c>
      <c r="E41" s="29">
        <v>1</v>
      </c>
      <c r="F41" s="27">
        <v>1</v>
      </c>
      <c r="G41" s="29">
        <v>1</v>
      </c>
      <c r="H41" s="29">
        <v>1</v>
      </c>
      <c r="I41" s="29">
        <v>1</v>
      </c>
      <c r="J41" s="29">
        <v>1</v>
      </c>
      <c r="K41" s="29">
        <v>1</v>
      </c>
      <c r="L41" s="29">
        <v>1</v>
      </c>
      <c r="M41" s="29">
        <v>1</v>
      </c>
      <c r="N41" s="29">
        <v>1</v>
      </c>
      <c r="O41" s="29">
        <v>1</v>
      </c>
      <c r="P41" s="29">
        <v>1</v>
      </c>
      <c r="Q41" s="31">
        <v>1</v>
      </c>
      <c r="R41" s="31">
        <v>1</v>
      </c>
      <c r="S41" s="31">
        <v>1</v>
      </c>
      <c r="T41" s="31">
        <v>1</v>
      </c>
      <c r="U41" s="29">
        <v>1</v>
      </c>
      <c r="V41" s="29">
        <v>0.99999999999999989</v>
      </c>
    </row>
    <row r="42" spans="1:22" x14ac:dyDescent="0.15">
      <c r="A42" s="15" t="s">
        <v>78</v>
      </c>
      <c r="B42" s="11">
        <v>32300</v>
      </c>
      <c r="C42" s="11">
        <v>342700</v>
      </c>
      <c r="D42" s="11">
        <v>340600</v>
      </c>
      <c r="E42" s="11">
        <v>266200</v>
      </c>
      <c r="F42" s="11">
        <v>316400</v>
      </c>
      <c r="G42" s="11">
        <v>343700</v>
      </c>
      <c r="H42" s="11">
        <v>303200</v>
      </c>
      <c r="I42" s="11">
        <v>301000</v>
      </c>
      <c r="J42" s="11">
        <v>296300</v>
      </c>
      <c r="K42" s="11">
        <v>300300</v>
      </c>
      <c r="L42" s="11">
        <v>343600</v>
      </c>
      <c r="M42" s="11">
        <v>340900</v>
      </c>
      <c r="N42" s="11">
        <v>321000</v>
      </c>
      <c r="O42" s="11">
        <v>311300</v>
      </c>
      <c r="P42" s="11">
        <v>291200</v>
      </c>
      <c r="Q42" s="11">
        <v>283300</v>
      </c>
      <c r="R42" s="11">
        <v>280500</v>
      </c>
      <c r="S42" s="11">
        <v>267200</v>
      </c>
      <c r="T42" s="11">
        <v>259400</v>
      </c>
      <c r="U42" s="43">
        <v>263200</v>
      </c>
      <c r="V42" s="43">
        <v>257400</v>
      </c>
    </row>
  </sheetData>
  <mergeCells count="2">
    <mergeCell ref="A22:T22"/>
    <mergeCell ref="A1:T1"/>
  </mergeCells>
  <phoneticPr fontId="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7F337-2C0C-4DDA-831D-7273F6F006AD}">
  <dimension ref="A1:V60"/>
  <sheetViews>
    <sheetView zoomScale="85" zoomScaleNormal="85" workbookViewId="0">
      <pane ySplit="2" topLeftCell="A24" activePane="bottomLeft" state="frozen"/>
      <selection sqref="A1:S1"/>
      <selection pane="bottomLeft" activeCell="C43" sqref="C43"/>
    </sheetView>
  </sheetViews>
  <sheetFormatPr defaultColWidth="22.7109375" defaultRowHeight="10.5" x14ac:dyDescent="0.15"/>
  <cols>
    <col min="1" max="1" width="36.28515625" style="15" customWidth="1"/>
    <col min="2" max="5" width="17.5703125" style="26" customWidth="1"/>
    <col min="6" max="6" width="17.5703125" style="33" customWidth="1"/>
    <col min="7" max="7" width="17.5703125" style="26" customWidth="1"/>
    <col min="8" max="8" width="17.5703125" style="34" customWidth="1"/>
    <col min="9" max="9" width="22.7109375" style="34"/>
    <col min="10" max="10" width="22.7109375" style="27"/>
    <col min="11" max="17" width="22.7109375" style="15"/>
    <col min="18" max="18" width="22.7109375" style="7"/>
    <col min="19" max="20" width="22.7109375" style="15"/>
    <col min="21" max="21" width="17.85546875" style="15" customWidth="1"/>
    <col min="22" max="16384" width="22.7109375" style="15"/>
  </cols>
  <sheetData>
    <row r="1" spans="1:22" x14ac:dyDescent="0.15">
      <c r="A1" s="47" t="s">
        <v>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x14ac:dyDescent="0.15">
      <c r="A2" s="15" t="s">
        <v>37</v>
      </c>
      <c r="B2" s="26" t="s">
        <v>58</v>
      </c>
      <c r="C2" s="26" t="s">
        <v>59</v>
      </c>
      <c r="D2" s="26" t="s">
        <v>60</v>
      </c>
      <c r="E2" s="26" t="s">
        <v>61</v>
      </c>
      <c r="F2" s="33" t="s">
        <v>62</v>
      </c>
      <c r="G2" s="26" t="s">
        <v>63</v>
      </c>
      <c r="H2" s="34" t="s">
        <v>64</v>
      </c>
      <c r="I2" s="34" t="s">
        <v>65</v>
      </c>
      <c r="J2" s="27" t="s">
        <v>66</v>
      </c>
      <c r="K2" s="27" t="s">
        <v>67</v>
      </c>
      <c r="L2" s="27" t="s">
        <v>68</v>
      </c>
      <c r="M2" s="27" t="s">
        <v>69</v>
      </c>
      <c r="N2" s="27" t="s">
        <v>70</v>
      </c>
      <c r="O2" s="27" t="s">
        <v>71</v>
      </c>
      <c r="P2" s="27" t="s">
        <v>72</v>
      </c>
      <c r="Q2" s="27" t="s">
        <v>73</v>
      </c>
      <c r="R2" s="27" t="s">
        <v>74</v>
      </c>
      <c r="S2" s="27" t="s">
        <v>75</v>
      </c>
      <c r="T2" s="27" t="s">
        <v>80</v>
      </c>
      <c r="U2" s="42" t="s">
        <v>81</v>
      </c>
      <c r="V2" s="45" t="s">
        <v>83</v>
      </c>
    </row>
    <row r="3" spans="1:22" x14ac:dyDescent="0.15">
      <c r="A3" s="15" t="s">
        <v>12</v>
      </c>
      <c r="B3" s="34">
        <v>1.1809766996488988E-2</v>
      </c>
      <c r="C3" s="34">
        <v>1.0684641196208865E-2</v>
      </c>
      <c r="D3" s="34">
        <v>1.0982930810302376E-2</v>
      </c>
      <c r="E3" s="34">
        <v>1.0669903843082133E-2</v>
      </c>
      <c r="F3" s="33">
        <v>1.0946359804724219E-2</v>
      </c>
      <c r="G3" s="34">
        <v>1.1519607843137256E-2</v>
      </c>
      <c r="H3" s="34">
        <v>1.1441647597254004E-2</v>
      </c>
      <c r="I3" s="34">
        <v>1.1252350085585207E-2</v>
      </c>
      <c r="J3" s="33">
        <v>1.1014359033504411E-2</v>
      </c>
      <c r="K3" s="33">
        <v>1.0993485342019544E-2</v>
      </c>
      <c r="L3" s="38">
        <v>1.1037848200540273E-2</v>
      </c>
      <c r="M3" s="38">
        <v>1.1031491608523477E-2</v>
      </c>
      <c r="N3" s="38">
        <v>1.078335884235425E-2</v>
      </c>
      <c r="O3" s="38">
        <v>1.0686604556486339E-2</v>
      </c>
      <c r="P3" s="38">
        <v>1.0592404283183114E-2</v>
      </c>
      <c r="Q3" s="38">
        <v>1.024374443274759E-2</v>
      </c>
      <c r="R3" s="38">
        <v>1.0142156455233186E-2</v>
      </c>
      <c r="S3" s="38">
        <v>1.0255744515123977E-2</v>
      </c>
      <c r="T3" s="38">
        <v>1.0283591555676361E-2</v>
      </c>
      <c r="U3" s="32">
        <v>1.0345473270293044E-2</v>
      </c>
      <c r="V3" s="32">
        <v>1.0470179558686824E-2</v>
      </c>
    </row>
    <row r="4" spans="1:22" x14ac:dyDescent="0.15">
      <c r="A4" s="15" t="s">
        <v>13</v>
      </c>
      <c r="B4" s="34">
        <v>1.5320778806255984E-2</v>
      </c>
      <c r="C4" s="34">
        <v>1.4481662447754165E-2</v>
      </c>
      <c r="D4" s="34">
        <v>1.4441032450825795E-2</v>
      </c>
      <c r="E4" s="34">
        <v>1.3545027633134204E-2</v>
      </c>
      <c r="F4" s="33">
        <v>1.370569150065193E-2</v>
      </c>
      <c r="G4" s="34">
        <v>1.4351851851851852E-2</v>
      </c>
      <c r="H4" s="34">
        <v>1.409276106491042E-2</v>
      </c>
      <c r="I4" s="34">
        <v>1.4114543872941044E-2</v>
      </c>
      <c r="J4" s="33">
        <v>1.3782365492186149E-2</v>
      </c>
      <c r="K4" s="33">
        <v>1.3901814797580269E-2</v>
      </c>
      <c r="L4" s="38">
        <v>1.3884451157521713E-2</v>
      </c>
      <c r="M4" s="38">
        <v>1.4017222955559745E-2</v>
      </c>
      <c r="N4" s="38">
        <v>1.3774871295394462E-2</v>
      </c>
      <c r="O4" s="38">
        <v>1.3309324356063572E-2</v>
      </c>
      <c r="P4" s="38">
        <v>1.3288652646175179E-2</v>
      </c>
      <c r="Q4" s="38">
        <v>1.3320916673414852E-2</v>
      </c>
      <c r="R4" s="38">
        <v>1.3342755008728904E-2</v>
      </c>
      <c r="S4" s="38">
        <v>1.3587779652949068E-2</v>
      </c>
      <c r="T4" s="38">
        <v>1.3681253963939476E-2</v>
      </c>
      <c r="U4" s="32">
        <v>1.3762756296226945E-2</v>
      </c>
      <c r="V4" s="32">
        <v>1.4041782866089338E-2</v>
      </c>
    </row>
    <row r="5" spans="1:22" x14ac:dyDescent="0.15">
      <c r="A5" s="15" t="s">
        <v>14</v>
      </c>
      <c r="B5" s="34">
        <v>3.3035429300989468E-2</v>
      </c>
      <c r="C5" s="34">
        <v>2.3282510154824278E-2</v>
      </c>
      <c r="D5" s="34">
        <v>2.334910227681412E-2</v>
      </c>
      <c r="E5" s="34">
        <v>2.2138453183400953E-2</v>
      </c>
      <c r="F5" s="33">
        <v>2.2499166136025955E-2</v>
      </c>
      <c r="G5" s="34">
        <v>2.2657952069716776E-2</v>
      </c>
      <c r="H5" s="34">
        <v>2.2771669364290897E-2</v>
      </c>
      <c r="I5" s="34">
        <v>2.303785391587395E-2</v>
      </c>
      <c r="J5" s="33">
        <v>2.3528054898794764E-2</v>
      </c>
      <c r="K5" s="33">
        <v>2.3877384830153559E-2</v>
      </c>
      <c r="L5" s="38">
        <v>2.5038487233857147E-2</v>
      </c>
      <c r="M5" s="38">
        <v>2.5174429568168961E-2</v>
      </c>
      <c r="N5" s="38">
        <v>2.6610546820648392E-2</v>
      </c>
      <c r="O5" s="38">
        <v>2.6462068425585218E-2</v>
      </c>
      <c r="P5" s="38">
        <v>2.6538787458593328E-2</v>
      </c>
      <c r="Q5" s="38">
        <v>2.6317920479391042E-2</v>
      </c>
      <c r="R5" s="38">
        <v>2.6228281652672707E-2</v>
      </c>
      <c r="S5" s="38">
        <v>2.6137002899303301E-2</v>
      </c>
      <c r="T5" s="38">
        <v>2.6773579777113345E-2</v>
      </c>
      <c r="U5" s="32">
        <v>2.7197827918734201E-2</v>
      </c>
      <c r="V5" s="32">
        <v>2.7741083223249668E-2</v>
      </c>
    </row>
    <row r="6" spans="1:22" x14ac:dyDescent="0.15">
      <c r="A6" s="15" t="s">
        <v>38</v>
      </c>
      <c r="B6" s="34">
        <v>0.11378870092563038</v>
      </c>
      <c r="C6" s="34">
        <v>0.10119503149467239</v>
      </c>
      <c r="D6" s="34">
        <v>0.10172351785763688</v>
      </c>
      <c r="E6" s="34">
        <v>9.7913937961217778E-2</v>
      </c>
      <c r="F6" s="33">
        <v>0.10009399921161952</v>
      </c>
      <c r="G6" s="34">
        <v>0.1042755991285403</v>
      </c>
      <c r="H6" s="34">
        <v>0.10565384830049673</v>
      </c>
      <c r="I6" s="34">
        <v>0.10519965204702977</v>
      </c>
      <c r="J6" s="33">
        <v>0.10501124502623839</v>
      </c>
      <c r="K6" s="33">
        <v>0.10589227547696603</v>
      </c>
      <c r="L6" s="38">
        <v>0.10663142301100881</v>
      </c>
      <c r="M6" s="38">
        <v>0.10695203972594129</v>
      </c>
      <c r="N6" s="38">
        <v>0.10727702796716293</v>
      </c>
      <c r="O6" s="38">
        <v>0.10655288499177953</v>
      </c>
      <c r="P6" s="38">
        <v>0.10627070333564441</v>
      </c>
      <c r="Q6" s="38">
        <v>0.10697222447161714</v>
      </c>
      <c r="R6" s="38">
        <v>0.10649264277994845</v>
      </c>
      <c r="S6" s="38">
        <v>0.10718767579730841</v>
      </c>
      <c r="T6" s="38">
        <v>0.1071849234393404</v>
      </c>
      <c r="U6" s="32">
        <v>0.106778391536373</v>
      </c>
      <c r="V6" s="32">
        <v>0.10734380351289202</v>
      </c>
    </row>
    <row r="7" spans="1:22" x14ac:dyDescent="0.15">
      <c r="A7" s="15" t="s">
        <v>15</v>
      </c>
      <c r="B7" s="34">
        <v>4.4685604851579956E-2</v>
      </c>
      <c r="C7" s="34">
        <v>3.3142991699534941E-2</v>
      </c>
      <c r="D7" s="34">
        <v>3.2589149860292696E-2</v>
      </c>
      <c r="E7" s="34">
        <v>3.3095869405488289E-2</v>
      </c>
      <c r="F7" s="33">
        <v>3.4900997604536223E-2</v>
      </c>
      <c r="G7" s="34">
        <v>3.2815904139433548E-2</v>
      </c>
      <c r="H7" s="34">
        <v>3.2092426187419767E-2</v>
      </c>
      <c r="I7" s="34">
        <v>3.2494317703510397E-2</v>
      </c>
      <c r="J7" s="33">
        <v>3.3475578109682255E-2</v>
      </c>
      <c r="K7" s="33">
        <v>3.553978594695207E-2</v>
      </c>
      <c r="L7" s="38">
        <v>3.5756818775960729E-2</v>
      </c>
      <c r="M7" s="38">
        <v>3.727449871142121E-2</v>
      </c>
      <c r="N7" s="38">
        <v>3.8193961319048279E-2</v>
      </c>
      <c r="O7" s="38">
        <v>3.8009864558052144E-2</v>
      </c>
      <c r="P7" s="38">
        <v>3.7631923580617829E-2</v>
      </c>
      <c r="Q7" s="38">
        <v>3.8181229249331927E-2</v>
      </c>
      <c r="R7" s="38">
        <v>3.7742123202261203E-2</v>
      </c>
      <c r="S7" s="38">
        <v>3.8383313860400711E-2</v>
      </c>
      <c r="T7" s="38">
        <v>3.778200597988584E-2</v>
      </c>
      <c r="U7" s="32">
        <v>3.8619979402677654E-2</v>
      </c>
      <c r="V7" s="32">
        <v>3.9238710308723522E-2</v>
      </c>
    </row>
    <row r="8" spans="1:22" x14ac:dyDescent="0.15">
      <c r="A8" s="15" t="s">
        <v>16</v>
      </c>
      <c r="B8" s="34">
        <v>0.26763485477178423</v>
      </c>
      <c r="C8" s="34">
        <v>0.31373991876140578</v>
      </c>
      <c r="D8" s="34">
        <v>0.30981824217777409</v>
      </c>
      <c r="E8" s="34">
        <v>0.33408938440405073</v>
      </c>
      <c r="F8" s="33">
        <v>0.32387276751872401</v>
      </c>
      <c r="G8" s="34">
        <v>0.32227668845315904</v>
      </c>
      <c r="H8" s="34">
        <v>0.32692415024836746</v>
      </c>
      <c r="I8" s="34">
        <v>0.32643039537559276</v>
      </c>
      <c r="J8" s="33">
        <v>0.32428925667493225</v>
      </c>
      <c r="K8" s="33">
        <v>0.31677524429967424</v>
      </c>
      <c r="L8" s="38">
        <v>0.31138350713103086</v>
      </c>
      <c r="M8" s="38">
        <v>0.30753032874473568</v>
      </c>
      <c r="N8" s="38">
        <v>0.30976067900375676</v>
      </c>
      <c r="O8" s="38">
        <v>0.30850230955922647</v>
      </c>
      <c r="P8" s="38">
        <v>0.31037670441414372</v>
      </c>
      <c r="Q8" s="38">
        <v>0.31350716657219208</v>
      </c>
      <c r="R8" s="38">
        <v>0.31303516501787348</v>
      </c>
      <c r="S8" s="38">
        <v>0.31225929291617982</v>
      </c>
      <c r="T8" s="38">
        <v>0.31113527226601434</v>
      </c>
      <c r="U8" s="32">
        <v>0.30792996910401649</v>
      </c>
      <c r="V8" s="32">
        <v>0.30260775967513087</v>
      </c>
    </row>
    <row r="9" spans="1:22" x14ac:dyDescent="0.15">
      <c r="A9" s="15" t="s">
        <v>17</v>
      </c>
      <c r="B9" s="34">
        <v>7.1018193424832426E-2</v>
      </c>
      <c r="C9" s="34">
        <v>6.084064284452817E-2</v>
      </c>
      <c r="D9" s="34">
        <v>6.0724264807591223E-2</v>
      </c>
      <c r="E9" s="34">
        <v>5.8428904577835991E-2</v>
      </c>
      <c r="F9" s="33">
        <v>5.9886594499530002E-2</v>
      </c>
      <c r="G9" s="34">
        <v>5.7870370370370371E-2</v>
      </c>
      <c r="H9" s="34">
        <v>5.6510576547413073E-2</v>
      </c>
      <c r="I9" s="34">
        <v>5.6682661279007771E-2</v>
      </c>
      <c r="J9" s="33">
        <v>5.760913442131365E-2</v>
      </c>
      <c r="K9" s="33">
        <v>5.7555839925546769E-2</v>
      </c>
      <c r="L9" s="38">
        <v>5.9168675748685624E-2</v>
      </c>
      <c r="M9" s="38">
        <v>6.0186058206046888E-2</v>
      </c>
      <c r="N9" s="38">
        <v>6.0630304716849867E-2</v>
      </c>
      <c r="O9" s="38">
        <v>6.2279808972050418E-2</v>
      </c>
      <c r="P9" s="38">
        <v>6.1821123180032356E-2</v>
      </c>
      <c r="Q9" s="38">
        <v>6.1381488379625877E-2</v>
      </c>
      <c r="R9" s="38">
        <v>6.0894504946379581E-2</v>
      </c>
      <c r="S9" s="38">
        <v>6.071227660218962E-2</v>
      </c>
      <c r="T9" s="38">
        <v>6.0931412521518527E-2</v>
      </c>
      <c r="U9" s="32">
        <v>6.1323846081827546E-2</v>
      </c>
      <c r="V9" s="32">
        <v>6.213611233426293E-2</v>
      </c>
    </row>
    <row r="10" spans="1:22" x14ac:dyDescent="0.15">
      <c r="A10" s="15" t="s">
        <v>18</v>
      </c>
      <c r="B10" s="34">
        <v>6.7666773060963928E-2</v>
      </c>
      <c r="C10" s="34">
        <v>3.8853240713486781E-2</v>
      </c>
      <c r="D10" s="34">
        <v>3.7900793980136661E-2</v>
      </c>
      <c r="E10" s="34">
        <v>3.4213973101619652E-2</v>
      </c>
      <c r="F10" s="33">
        <v>3.5810667394402501E-2</v>
      </c>
      <c r="G10" s="34">
        <v>3.4068627450980389E-2</v>
      </c>
      <c r="H10" s="34">
        <v>3.382262655578501E-2</v>
      </c>
      <c r="I10" s="34">
        <v>3.4093778937621014E-2</v>
      </c>
      <c r="J10" s="33">
        <v>3.4715414335966782E-2</v>
      </c>
      <c r="K10" s="33">
        <v>3.6005118659841788E-2</v>
      </c>
      <c r="L10" s="38">
        <v>3.9591018677201037E-2</v>
      </c>
      <c r="M10" s="38">
        <v>4.1705952605443457E-2</v>
      </c>
      <c r="N10" s="38">
        <v>4.26812299986086E-2</v>
      </c>
      <c r="O10" s="38">
        <v>4.2120097079777659E-2</v>
      </c>
      <c r="P10" s="38">
        <v>4.1830367460134042E-2</v>
      </c>
      <c r="Q10" s="38">
        <v>4.1501336140578188E-2</v>
      </c>
      <c r="R10" s="38">
        <v>4.0859589325795996E-2</v>
      </c>
      <c r="S10" s="38">
        <v>4.17153489982258E-2</v>
      </c>
      <c r="T10" s="38">
        <v>4.194980520068859E-2</v>
      </c>
      <c r="U10" s="32">
        <v>4.3113940642261962E-2</v>
      </c>
      <c r="V10" s="32">
        <v>4.4424874015362784E-2</v>
      </c>
    </row>
    <row r="11" spans="1:22" x14ac:dyDescent="0.15">
      <c r="A11" s="15" t="s">
        <v>19</v>
      </c>
      <c r="B11" s="34">
        <v>3.9738270028726458E-2</v>
      </c>
      <c r="C11" s="34">
        <v>4.391593571554718E-2</v>
      </c>
      <c r="D11" s="34">
        <v>4.4402025064320692E-2</v>
      </c>
      <c r="E11" s="34">
        <v>4.5810305721496344E-2</v>
      </c>
      <c r="F11" s="33">
        <v>4.3815761545225748E-2</v>
      </c>
      <c r="G11" s="34">
        <v>4.6241830065359479E-2</v>
      </c>
      <c r="H11" s="34">
        <v>4.649215828542725E-2</v>
      </c>
      <c r="I11" s="34">
        <v>4.621601144877515E-2</v>
      </c>
      <c r="J11" s="33">
        <v>4.5614439767026123E-2</v>
      </c>
      <c r="K11" s="33">
        <v>4.3857608189855748E-2</v>
      </c>
      <c r="L11" s="38">
        <v>4.3309030702646176E-2</v>
      </c>
      <c r="M11" s="38">
        <v>4.1454522597271982E-2</v>
      </c>
      <c r="N11" s="38">
        <v>4.014192291637679E-2</v>
      </c>
      <c r="O11" s="38">
        <v>3.9927973068190716E-2</v>
      </c>
      <c r="P11" s="38">
        <v>3.9904475772282566E-2</v>
      </c>
      <c r="Q11" s="38">
        <v>3.9476880719086567E-2</v>
      </c>
      <c r="R11" s="38">
        <v>3.9862000166264858E-2</v>
      </c>
      <c r="S11" s="38">
        <v>3.9248777532563069E-2</v>
      </c>
      <c r="T11" s="38">
        <v>3.9412883935852135E-2</v>
      </c>
      <c r="U11" s="32">
        <v>3.9228536653871361E-2</v>
      </c>
      <c r="V11" s="32">
        <v>3.9287636381427661E-2</v>
      </c>
    </row>
    <row r="12" spans="1:22" x14ac:dyDescent="0.15">
      <c r="A12" s="15" t="s">
        <v>20</v>
      </c>
      <c r="B12" s="34">
        <v>1.5959144589849983E-2</v>
      </c>
      <c r="C12" s="34">
        <v>1.8690763525048566E-2</v>
      </c>
      <c r="D12" s="34">
        <v>1.8618419232578082E-2</v>
      </c>
      <c r="E12" s="34">
        <v>1.7506309299428171E-2</v>
      </c>
      <c r="F12" s="33">
        <v>1.7617271597076926E-2</v>
      </c>
      <c r="G12" s="34">
        <v>1.8137254901960786E-2</v>
      </c>
      <c r="H12" s="34">
        <v>1.7664787631858012E-2</v>
      </c>
      <c r="I12" s="34">
        <v>1.7453769958189522E-2</v>
      </c>
      <c r="J12" s="33">
        <v>1.7732541375929878E-2</v>
      </c>
      <c r="K12" s="33">
        <v>1.7944392740809677E-2</v>
      </c>
      <c r="L12" s="38">
        <v>1.783483893455718E-2</v>
      </c>
      <c r="M12" s="38">
        <v>1.8417248098560563E-2</v>
      </c>
      <c r="N12" s="38">
        <v>1.8609990260192014E-2</v>
      </c>
      <c r="O12" s="38">
        <v>1.8711344241759964E-2</v>
      </c>
      <c r="P12" s="38">
        <v>1.860411370464525E-2</v>
      </c>
      <c r="Q12" s="38">
        <v>1.8624989877722892E-2</v>
      </c>
      <c r="R12" s="38">
        <v>1.8954194031091529E-2</v>
      </c>
      <c r="S12" s="38">
        <v>1.8564195767882642E-2</v>
      </c>
      <c r="T12" s="38">
        <v>1.8709794328168886E-2</v>
      </c>
      <c r="U12" s="32">
        <v>1.8490778017039602E-2</v>
      </c>
      <c r="V12" s="32">
        <v>1.854298155487059E-2</v>
      </c>
    </row>
    <row r="13" spans="1:22" x14ac:dyDescent="0.15">
      <c r="A13" s="15" t="s">
        <v>21</v>
      </c>
      <c r="B13" s="34">
        <v>1.2607724225981488E-2</v>
      </c>
      <c r="C13" s="34">
        <v>1.1832577853652793E-2</v>
      </c>
      <c r="D13" s="34">
        <v>1.1812875204027996E-2</v>
      </c>
      <c r="E13" s="34">
        <v>1.1244928601092547E-2</v>
      </c>
      <c r="F13" s="33">
        <v>1.1704417962946117E-2</v>
      </c>
      <c r="G13" s="34">
        <v>1.1846405228758169E-2</v>
      </c>
      <c r="H13" s="34">
        <v>1.1441647597254004E-2</v>
      </c>
      <c r="I13" s="34">
        <v>1.1420714426017903E-2</v>
      </c>
      <c r="J13" s="33">
        <v>1.1302693039617092E-2</v>
      </c>
      <c r="K13" s="33">
        <v>1.1109818520241973E-2</v>
      </c>
      <c r="L13" s="38">
        <v>1.1241176983181805E-2</v>
      </c>
      <c r="M13" s="38">
        <v>1.0748632849330567E-2</v>
      </c>
      <c r="N13" s="38">
        <v>1.0852928899401697E-2</v>
      </c>
      <c r="O13" s="38">
        <v>1.0647459484850857E-2</v>
      </c>
      <c r="P13" s="38">
        <v>1.0630922116940143E-2</v>
      </c>
      <c r="Q13" s="38">
        <v>1.0527168191756418E-2</v>
      </c>
      <c r="R13" s="38">
        <v>1.0848782109901072E-2</v>
      </c>
      <c r="S13" s="38">
        <v>1.0775022718421394E-2</v>
      </c>
      <c r="T13" s="38">
        <v>1.082721754099846E-2</v>
      </c>
      <c r="U13" s="32">
        <v>1.0860406328995412E-2</v>
      </c>
      <c r="V13" s="32">
        <v>1.1057292431136553E-2</v>
      </c>
    </row>
    <row r="14" spans="1:22" x14ac:dyDescent="0.15">
      <c r="A14" s="15" t="s">
        <v>22</v>
      </c>
      <c r="B14" s="34">
        <v>6.3836578359399935E-3</v>
      </c>
      <c r="C14" s="34">
        <v>5.4453405545417085E-3</v>
      </c>
      <c r="D14" s="34">
        <v>5.3946385592165327E-3</v>
      </c>
      <c r="E14" s="34">
        <v>5.0793853624253264E-3</v>
      </c>
      <c r="F14" s="33">
        <v>5.4580187391976712E-3</v>
      </c>
      <c r="G14" s="34">
        <v>5.0108932461873637E-3</v>
      </c>
      <c r="H14" s="34">
        <v>5.1626946475414413E-3</v>
      </c>
      <c r="I14" s="34">
        <v>5.2192945534135868E-3</v>
      </c>
      <c r="J14" s="33">
        <v>4.9305115045268442E-3</v>
      </c>
      <c r="K14" s="33">
        <v>5.1477431363424848E-3</v>
      </c>
      <c r="L14" s="38">
        <v>5.3736892555261862E-3</v>
      </c>
      <c r="M14" s="38">
        <v>5.8143189389653653E-3</v>
      </c>
      <c r="N14" s="38">
        <v>5.6699596493669123E-3</v>
      </c>
      <c r="O14" s="38">
        <v>5.5194551006028337E-3</v>
      </c>
      <c r="P14" s="38">
        <v>5.6621215622833371E-3</v>
      </c>
      <c r="Q14" s="38">
        <v>5.7899425054660295E-3</v>
      </c>
      <c r="R14" s="38">
        <v>5.9855349571867984E-3</v>
      </c>
      <c r="S14" s="38">
        <v>6.1015188887446449E-3</v>
      </c>
      <c r="T14" s="38">
        <v>6.1157923348736072E-3</v>
      </c>
      <c r="U14" s="32">
        <v>6.1791967044284241E-3</v>
      </c>
      <c r="V14" s="32">
        <v>6.213611233426293E-3</v>
      </c>
    </row>
    <row r="15" spans="1:22" x14ac:dyDescent="0.15">
      <c r="A15" s="15" t="s">
        <v>23</v>
      </c>
      <c r="B15" s="34">
        <v>3.4152569422278962E-2</v>
      </c>
      <c r="C15" s="34">
        <v>3.8176252428327548E-2</v>
      </c>
      <c r="D15" s="34">
        <v>3.864774393448972E-2</v>
      </c>
      <c r="E15" s="34">
        <v>3.7887742388908414E-2</v>
      </c>
      <c r="F15" s="33">
        <v>3.7993874890081568E-2</v>
      </c>
      <c r="G15" s="34">
        <v>3.6928104575163399E-2</v>
      </c>
      <c r="H15" s="34">
        <v>3.6613272311212815E-2</v>
      </c>
      <c r="I15" s="34">
        <v>3.6338636810056966E-2</v>
      </c>
      <c r="J15" s="33">
        <v>3.6301251369586528E-2</v>
      </c>
      <c r="K15" s="33">
        <v>3.7197533736621685E-2</v>
      </c>
      <c r="L15" s="38">
        <v>3.752868388183693E-2</v>
      </c>
      <c r="M15" s="38">
        <v>3.79973599849142E-2</v>
      </c>
      <c r="N15" s="38">
        <v>3.8541811604285513E-2</v>
      </c>
      <c r="O15" s="38">
        <v>3.981053785328427E-2</v>
      </c>
      <c r="P15" s="38">
        <v>3.9827440104768505E-2</v>
      </c>
      <c r="Q15" s="38">
        <v>3.9841282694955057E-2</v>
      </c>
      <c r="R15" s="38">
        <v>3.9737301521323466E-2</v>
      </c>
      <c r="S15" s="38">
        <v>3.9638236185036133E-2</v>
      </c>
      <c r="T15" s="38">
        <v>4.0137718582948262E-2</v>
      </c>
      <c r="U15" s="32">
        <v>4.0726523733732797E-2</v>
      </c>
      <c r="V15" s="32">
        <v>4.0070453544693969E-2</v>
      </c>
    </row>
    <row r="16" spans="1:22" x14ac:dyDescent="0.15">
      <c r="A16" s="15" t="s">
        <v>24</v>
      </c>
      <c r="B16" s="34">
        <v>5.2665177146504951E-3</v>
      </c>
      <c r="C16" s="34">
        <v>7.7412138694295642E-3</v>
      </c>
      <c r="D16" s="34">
        <v>7.5524939829031456E-3</v>
      </c>
      <c r="E16" s="34">
        <v>6.9961345557933742E-3</v>
      </c>
      <c r="F16" s="33">
        <v>7.1560690136147249E-3</v>
      </c>
      <c r="G16" s="34">
        <v>7.1078431372549019E-3</v>
      </c>
      <c r="H16" s="34">
        <v>7.1161466763409054E-3</v>
      </c>
      <c r="I16" s="34">
        <v>7.0993630215786963E-3</v>
      </c>
      <c r="J16" s="33">
        <v>6.7758491436480019E-3</v>
      </c>
      <c r="K16" s="33">
        <v>7.4162401116798513E-3</v>
      </c>
      <c r="L16" s="38">
        <v>7.3488831440439188E-3</v>
      </c>
      <c r="M16" s="38">
        <v>7.2286127349299135E-3</v>
      </c>
      <c r="N16" s="38">
        <v>6.957005704744678E-3</v>
      </c>
      <c r="O16" s="38">
        <v>7.3201283958349642E-3</v>
      </c>
      <c r="P16" s="38">
        <v>7.2413527463215466E-3</v>
      </c>
      <c r="Q16" s="38">
        <v>6.9641266499311681E-3</v>
      </c>
      <c r="R16" s="38">
        <v>7.0662565466788592E-3</v>
      </c>
      <c r="S16" s="38">
        <v>7.2698948461638324E-3</v>
      </c>
      <c r="T16" s="38">
        <v>7.2936486364048201E-3</v>
      </c>
      <c r="U16" s="32">
        <v>7.1622507255874922E-3</v>
      </c>
      <c r="V16" s="32">
        <v>6.8496501785801651E-3</v>
      </c>
    </row>
    <row r="17" spans="1:22" x14ac:dyDescent="0.15">
      <c r="A17" s="15" t="s">
        <v>25</v>
      </c>
      <c r="B17" s="34">
        <v>2.042770507500798E-2</v>
      </c>
      <c r="C17" s="34">
        <v>2.6579148760817094E-2</v>
      </c>
      <c r="D17" s="34">
        <v>2.6862533543585913E-2</v>
      </c>
      <c r="E17" s="34">
        <v>2.6387247228700124E-2</v>
      </c>
      <c r="F17" s="33">
        <v>2.7047515085357347E-2</v>
      </c>
      <c r="G17" s="34">
        <v>2.7668845315904141E-2</v>
      </c>
      <c r="H17" s="34">
        <v>2.7627392978735281E-2</v>
      </c>
      <c r="I17" s="34">
        <v>2.7443387490529506E-2</v>
      </c>
      <c r="J17" s="33">
        <v>2.7305230378870882E-2</v>
      </c>
      <c r="K17" s="33">
        <v>2.6669381107491858E-2</v>
      </c>
      <c r="L17" s="38">
        <v>2.6200365991808756E-2</v>
      </c>
      <c r="M17" s="38">
        <v>2.6211578351876295E-2</v>
      </c>
      <c r="N17" s="38">
        <v>2.6506191735077223E-2</v>
      </c>
      <c r="O17" s="38">
        <v>2.7010099428481954E-2</v>
      </c>
      <c r="P17" s="38">
        <v>2.7039519297434714E-2</v>
      </c>
      <c r="Q17" s="38">
        <v>2.6884767997408698E-2</v>
      </c>
      <c r="R17" s="38">
        <v>2.7225870812203842E-2</v>
      </c>
      <c r="S17" s="38">
        <v>2.7132286122290017E-2</v>
      </c>
      <c r="T17" s="38">
        <v>2.7135997100661412E-2</v>
      </c>
      <c r="U17" s="32">
        <v>2.7104203726242861E-2</v>
      </c>
      <c r="V17" s="32">
        <v>2.7105044278095798E-2</v>
      </c>
    </row>
    <row r="18" spans="1:22" x14ac:dyDescent="0.15">
      <c r="A18" s="15" t="s">
        <v>26</v>
      </c>
      <c r="B18" s="34">
        <v>3.0801149058410471E-2</v>
      </c>
      <c r="C18" s="34">
        <v>2.8374639430152469E-2</v>
      </c>
      <c r="D18" s="34">
        <v>2.8799070462279027E-2</v>
      </c>
      <c r="E18" s="34">
        <v>2.6067789029805451E-2</v>
      </c>
      <c r="F18" s="33">
        <v>2.7381060674974984E-2</v>
      </c>
      <c r="G18" s="34">
        <v>2.6525054466230935E-2</v>
      </c>
      <c r="H18" s="34">
        <v>2.6148350728358541E-2</v>
      </c>
      <c r="I18" s="34">
        <v>2.6152594213878833E-2</v>
      </c>
      <c r="J18" s="33">
        <v>2.6815062568479327E-2</v>
      </c>
      <c r="K18" s="33">
        <v>2.8298045602605862E-2</v>
      </c>
      <c r="L18" s="38">
        <v>2.8930781072995033E-2</v>
      </c>
      <c r="M18" s="38">
        <v>2.9574454711169779E-2</v>
      </c>
      <c r="N18" s="38">
        <v>2.9497704188117434E-2</v>
      </c>
      <c r="O18" s="38">
        <v>2.8849917795349567E-2</v>
      </c>
      <c r="P18" s="38">
        <v>2.8849857484015098E-2</v>
      </c>
      <c r="Q18" s="38">
        <v>2.8625799659891489E-2</v>
      </c>
      <c r="R18" s="38">
        <v>2.9179482916285644E-2</v>
      </c>
      <c r="S18" s="38">
        <v>2.9036306201047211E-2</v>
      </c>
      <c r="T18" s="38">
        <v>2.9038688049288757E-2</v>
      </c>
      <c r="U18" s="32">
        <v>2.8461754517367287E-2</v>
      </c>
      <c r="V18" s="32">
        <v>2.9355643622486424E-2</v>
      </c>
    </row>
    <row r="19" spans="1:22" x14ac:dyDescent="0.15">
      <c r="A19" s="15" t="s">
        <v>27</v>
      </c>
      <c r="B19" s="34">
        <v>3.4152569422278962E-2</v>
      </c>
      <c r="C19" s="34">
        <v>3.5026785188673693E-2</v>
      </c>
      <c r="D19" s="34">
        <v>3.5217307107090493E-2</v>
      </c>
      <c r="E19" s="34">
        <v>3.4405648020956456E-2</v>
      </c>
      <c r="F19" s="33">
        <v>3.4719063646562964E-2</v>
      </c>
      <c r="G19" s="34">
        <v>3.7881263616557734E-2</v>
      </c>
      <c r="H19" s="34">
        <v>3.7896969358709606E-2</v>
      </c>
      <c r="I19" s="34">
        <v>3.8667676852709262E-2</v>
      </c>
      <c r="J19" s="33">
        <v>3.8377256213597832E-2</v>
      </c>
      <c r="K19" s="33">
        <v>3.7982782689623081E-2</v>
      </c>
      <c r="L19" s="38">
        <v>3.6570133906526851E-2</v>
      </c>
      <c r="M19" s="38">
        <v>3.5137343641963671E-2</v>
      </c>
      <c r="N19" s="38">
        <v>3.408932795324892E-2</v>
      </c>
      <c r="O19" s="38">
        <v>3.503483911375558E-2</v>
      </c>
      <c r="P19" s="38">
        <v>3.512826438641091E-2</v>
      </c>
      <c r="Q19" s="38">
        <v>3.4942100574945338E-2</v>
      </c>
      <c r="R19" s="38">
        <v>3.4874054368609193E-2</v>
      </c>
      <c r="S19" s="38">
        <v>3.4921459171751268E-2</v>
      </c>
      <c r="T19" s="38">
        <v>3.456555223339676E-2</v>
      </c>
      <c r="U19" s="32">
        <v>3.4266454451830353E-2</v>
      </c>
      <c r="V19" s="32">
        <v>3.4590733401829832E-2</v>
      </c>
    </row>
    <row r="20" spans="1:22" x14ac:dyDescent="0.15">
      <c r="A20" s="15" t="s">
        <v>28</v>
      </c>
      <c r="B20" s="34">
        <v>1.1490584104691989E-2</v>
      </c>
      <c r="C20" s="34">
        <v>1.3981279802201683E-2</v>
      </c>
      <c r="D20" s="34">
        <v>1.4192049132708108E-2</v>
      </c>
      <c r="E20" s="34">
        <v>1.3672810912692073E-2</v>
      </c>
      <c r="F20" s="33">
        <v>1.4039237090269566E-2</v>
      </c>
      <c r="G20" s="34">
        <v>1.4379084967320261E-2</v>
      </c>
      <c r="H20" s="34">
        <v>1.3925322319584751E-2</v>
      </c>
      <c r="I20" s="34">
        <v>1.3609450851642956E-2</v>
      </c>
      <c r="J20" s="33">
        <v>1.3292197681794592E-2</v>
      </c>
      <c r="K20" s="33">
        <v>1.337831549557934E-2</v>
      </c>
      <c r="L20" s="38">
        <v>1.2257820896389462E-2</v>
      </c>
      <c r="M20" s="38">
        <v>1.2351499151423723E-2</v>
      </c>
      <c r="N20" s="38">
        <v>1.2105189926255739E-2</v>
      </c>
      <c r="O20" s="38">
        <v>1.2017536992092695E-2</v>
      </c>
      <c r="P20" s="38">
        <v>1.2133117633464294E-2</v>
      </c>
      <c r="Q20" s="38">
        <v>1.2025265203660216E-2</v>
      </c>
      <c r="R20" s="38">
        <v>1.222046720425638E-2</v>
      </c>
      <c r="S20" s="38">
        <v>1.2289584144705526E-2</v>
      </c>
      <c r="T20" s="38">
        <v>1.2231584669747214E-2</v>
      </c>
      <c r="U20" s="32">
        <v>1.2217957120119839E-2</v>
      </c>
      <c r="V20" s="32">
        <v>1.2378296394148442E-2</v>
      </c>
    </row>
    <row r="21" spans="1:22" x14ac:dyDescent="0.15">
      <c r="A21" s="15" t="s">
        <v>29</v>
      </c>
      <c r="B21" s="34">
        <v>8.1391637408234924E-3</v>
      </c>
      <c r="C21" s="34">
        <v>1.3480897156649203E-2</v>
      </c>
      <c r="D21" s="34">
        <v>1.3417434365230864E-2</v>
      </c>
      <c r="E21" s="34">
        <v>1.2970002875123791E-2</v>
      </c>
      <c r="F21" s="33">
        <v>1.2977955668758907E-2</v>
      </c>
      <c r="G21" s="34">
        <v>1.320806100217865E-2</v>
      </c>
      <c r="H21" s="34">
        <v>1.2753251102305073E-2</v>
      </c>
      <c r="I21" s="34">
        <v>1.2683446979263125E-2</v>
      </c>
      <c r="J21" s="33">
        <v>1.2571362666512889E-2</v>
      </c>
      <c r="K21" s="33">
        <v>1.3058399255467659E-2</v>
      </c>
      <c r="L21" s="38">
        <v>1.2954948151160427E-2</v>
      </c>
      <c r="M21" s="38">
        <v>1.276007291470237E-2</v>
      </c>
      <c r="N21" s="38">
        <v>1.2105189926255739E-2</v>
      </c>
      <c r="O21" s="38">
        <v>1.22132623502701E-2</v>
      </c>
      <c r="P21" s="38">
        <v>1.2133117633464294E-2</v>
      </c>
      <c r="Q21" s="38">
        <v>1.178233055308122E-2</v>
      </c>
      <c r="R21" s="38">
        <v>1.1721672624490814E-2</v>
      </c>
      <c r="S21" s="38">
        <v>1.1900125492232464E-2</v>
      </c>
      <c r="T21" s="38">
        <v>1.2095678173416689E-2</v>
      </c>
      <c r="U21" s="32">
        <v>1.217114502387417E-2</v>
      </c>
      <c r="V21" s="32">
        <v>1.1937961739811145E-2</v>
      </c>
    </row>
    <row r="22" spans="1:22" x14ac:dyDescent="0.15">
      <c r="A22" s="15" t="s">
        <v>30</v>
      </c>
      <c r="B22" s="34">
        <v>9.8946696457069896E-3</v>
      </c>
      <c r="C22" s="34">
        <v>9.8016129981750751E-3</v>
      </c>
      <c r="D22" s="34">
        <v>9.9869975378316326E-3</v>
      </c>
      <c r="E22" s="34">
        <v>9.2003961281666297E-3</v>
      </c>
      <c r="F22" s="33">
        <v>9.8547560568846837E-3</v>
      </c>
      <c r="G22" s="34">
        <v>9.3954248366013068E-3</v>
      </c>
      <c r="H22" s="34">
        <v>9.1812245353574823E-3</v>
      </c>
      <c r="I22" s="34">
        <v>9.0636136599601541E-3</v>
      </c>
      <c r="J22" s="33">
        <v>9.0248543913269124E-3</v>
      </c>
      <c r="K22" s="33">
        <v>9.5684039087947891E-3</v>
      </c>
      <c r="L22" s="38">
        <v>1.0050251256281407E-2</v>
      </c>
      <c r="M22" s="38">
        <v>1.0120057828901879E-2</v>
      </c>
      <c r="N22" s="38">
        <v>9.8441630722137189E-3</v>
      </c>
      <c r="O22" s="38">
        <v>9.9037031237767161E-3</v>
      </c>
      <c r="P22" s="38">
        <v>1.0053154610584701E-2</v>
      </c>
      <c r="Q22" s="38">
        <v>1.0041298890598429E-2</v>
      </c>
      <c r="R22" s="38">
        <v>9.7264943054285475E-3</v>
      </c>
      <c r="S22" s="38">
        <v>9.9961054134752696E-3</v>
      </c>
      <c r="T22" s="38">
        <v>1.0283591555676361E-2</v>
      </c>
      <c r="U22" s="32">
        <v>1.0158224885310364E-2</v>
      </c>
      <c r="V22" s="32">
        <v>1.0029844904349527E-2</v>
      </c>
    </row>
    <row r="23" spans="1:22" x14ac:dyDescent="0.15">
      <c r="A23" s="15" t="s">
        <v>31</v>
      </c>
      <c r="B23" s="34">
        <v>1.7555059048834983E-2</v>
      </c>
      <c r="C23" s="34">
        <v>1.4216753988344029E-2</v>
      </c>
      <c r="D23" s="34">
        <v>1.4551691703322545E-2</v>
      </c>
      <c r="E23" s="34">
        <v>1.4854806248602371E-2</v>
      </c>
      <c r="F23" s="33">
        <v>1.4008914763940689E-2</v>
      </c>
      <c r="G23" s="34">
        <v>1.3534858387799564E-2</v>
      </c>
      <c r="H23" s="34">
        <v>1.3032315677847853E-2</v>
      </c>
      <c r="I23" s="34">
        <v>1.3188540000561215E-2</v>
      </c>
      <c r="J23" s="33">
        <v>1.3436364684850932E-2</v>
      </c>
      <c r="K23" s="33">
        <v>1.410539785946952E-2</v>
      </c>
      <c r="L23" s="38">
        <v>1.4145873878060825E-2</v>
      </c>
      <c r="M23" s="38">
        <v>1.433151046577409E-2</v>
      </c>
      <c r="N23" s="38">
        <v>1.4087936552107973E-2</v>
      </c>
      <c r="O23" s="38">
        <v>1.4092225788773194E-2</v>
      </c>
      <c r="P23" s="38">
        <v>1.3866420152530621E-2</v>
      </c>
      <c r="Q23" s="38">
        <v>1.328042756498502E-2</v>
      </c>
      <c r="R23" s="38">
        <v>1.338432122370937E-2</v>
      </c>
      <c r="S23" s="38">
        <v>1.3544506469340949E-2</v>
      </c>
      <c r="T23" s="38">
        <v>1.3817160460270001E-2</v>
      </c>
      <c r="U23" s="32">
        <v>1.3856380488718284E-2</v>
      </c>
      <c r="V23" s="32">
        <v>1.3992856793385196E-2</v>
      </c>
    </row>
    <row r="24" spans="1:22" x14ac:dyDescent="0.15">
      <c r="A24" s="15" t="s">
        <v>32</v>
      </c>
      <c r="B24" s="34">
        <v>2.2821576763485476E-2</v>
      </c>
      <c r="C24" s="34">
        <v>2.6902925766762818E-2</v>
      </c>
      <c r="D24" s="34">
        <v>2.7498824245442224E-2</v>
      </c>
      <c r="E24" s="34">
        <v>2.5748330830910774E-2</v>
      </c>
      <c r="F24" s="33">
        <v>2.6926225780041845E-2</v>
      </c>
      <c r="G24" s="34">
        <v>2.6252723311546843E-2</v>
      </c>
      <c r="H24" s="34">
        <v>2.6287883016129932E-2</v>
      </c>
      <c r="I24" s="34">
        <v>2.6349019277716979E-2</v>
      </c>
      <c r="J24" s="33">
        <v>2.6699728966034255E-2</v>
      </c>
      <c r="K24" s="33">
        <v>2.7454630060493253E-2</v>
      </c>
      <c r="L24" s="38">
        <v>2.8001278066633748E-2</v>
      </c>
      <c r="M24" s="38">
        <v>2.803444591111949E-2</v>
      </c>
      <c r="N24" s="38">
        <v>2.7062752191456797E-2</v>
      </c>
      <c r="O24" s="38">
        <v>2.8262741720817348E-2</v>
      </c>
      <c r="P24" s="38">
        <v>2.8079500808874509E-2</v>
      </c>
      <c r="Q24" s="38">
        <v>2.8099441250303669E-2</v>
      </c>
      <c r="R24" s="38">
        <v>2.8389724831656828E-2</v>
      </c>
      <c r="S24" s="38">
        <v>2.8170842528884851E-2</v>
      </c>
      <c r="T24" s="38">
        <v>2.8177946905862099E-2</v>
      </c>
      <c r="U24" s="32">
        <v>2.8461754517367287E-2</v>
      </c>
      <c r="V24" s="32">
        <v>2.8866382895444982E-2</v>
      </c>
    </row>
    <row r="25" spans="1:22" x14ac:dyDescent="0.15">
      <c r="A25" s="15" t="s">
        <v>33</v>
      </c>
      <c r="B25" s="34">
        <v>2.3779125438876475E-2</v>
      </c>
      <c r="C25" s="34">
        <v>2.222287631718373E-2</v>
      </c>
      <c r="D25" s="34">
        <v>2.2463828256840124E-2</v>
      </c>
      <c r="E25" s="34">
        <v>2.0828674567932786E-2</v>
      </c>
      <c r="F25" s="33">
        <v>2.2104975893750569E-2</v>
      </c>
      <c r="G25" s="34">
        <v>2.2794117647058822E-2</v>
      </c>
      <c r="H25" s="34">
        <v>2.2576324161410949E-2</v>
      </c>
      <c r="I25" s="34">
        <v>2.2280214383926817E-2</v>
      </c>
      <c r="J25" s="33">
        <v>2.2461219076177843E-2</v>
      </c>
      <c r="K25" s="33">
        <v>2.2888552815262912E-2</v>
      </c>
      <c r="L25" s="38">
        <v>2.2976152438493044E-2</v>
      </c>
      <c r="M25" s="38">
        <v>2.3100132000754291E-2</v>
      </c>
      <c r="N25" s="38">
        <v>2.3549464310560736E-2</v>
      </c>
      <c r="O25" s="38">
        <v>2.2978157050027401E-2</v>
      </c>
      <c r="P25" s="38">
        <v>2.2918111085432555E-2</v>
      </c>
      <c r="Q25" s="38">
        <v>2.2916835371285124E-2</v>
      </c>
      <c r="R25" s="38">
        <v>2.2695153379333279E-2</v>
      </c>
      <c r="S25" s="38">
        <v>2.2718421394261976E-2</v>
      </c>
      <c r="T25" s="38">
        <v>2.2832291383528134E-2</v>
      </c>
      <c r="U25" s="32">
        <v>2.3078363449115253E-2</v>
      </c>
      <c r="V25" s="32">
        <v>2.2799549880131123E-2</v>
      </c>
    </row>
    <row r="26" spans="1:22" x14ac:dyDescent="0.15">
      <c r="A26" s="15" t="s">
        <v>34</v>
      </c>
      <c r="B26" s="34">
        <v>1.8672199170124481E-2</v>
      </c>
      <c r="C26" s="34">
        <v>1.8602460705245186E-2</v>
      </c>
      <c r="D26" s="34">
        <v>1.9088721055689269E-2</v>
      </c>
      <c r="E26" s="34">
        <v>1.8017442417659648E-2</v>
      </c>
      <c r="F26" s="33">
        <v>1.8193395797325571E-2</v>
      </c>
      <c r="G26" s="34">
        <v>1.8300653594771243E-2</v>
      </c>
      <c r="H26" s="34">
        <v>1.7999665122509348E-2</v>
      </c>
      <c r="I26" s="34">
        <v>1.7986923702893062E-2</v>
      </c>
      <c r="J26" s="33">
        <v>1.8136208984487631E-2</v>
      </c>
      <c r="K26" s="33">
        <v>1.8060725919032107E-2</v>
      </c>
      <c r="L26" s="38">
        <v>1.8880529816713627E-2</v>
      </c>
      <c r="M26" s="38">
        <v>1.9548683135332201E-2</v>
      </c>
      <c r="N26" s="38">
        <v>1.9375260887713928E-2</v>
      </c>
      <c r="O26" s="38">
        <v>1.9102794958114774E-2</v>
      </c>
      <c r="P26" s="38">
        <v>1.9027809875972575E-2</v>
      </c>
      <c r="Q26" s="38">
        <v>1.8867924528301886E-2</v>
      </c>
      <c r="R26" s="38">
        <v>1.928672375093524E-2</v>
      </c>
      <c r="S26" s="38">
        <v>1.8910381236747587E-2</v>
      </c>
      <c r="T26" s="38">
        <v>1.8709794328168886E-2</v>
      </c>
      <c r="U26" s="32">
        <v>1.8958898979496302E-2</v>
      </c>
      <c r="V26" s="32">
        <v>1.9081168354616176E-2</v>
      </c>
    </row>
    <row r="27" spans="1:22" x14ac:dyDescent="0.15">
      <c r="A27" s="15" t="s">
        <v>35</v>
      </c>
      <c r="B27" s="34">
        <v>3.4631343759974467E-2</v>
      </c>
      <c r="C27" s="34">
        <v>3.3349031612409492E-2</v>
      </c>
      <c r="D27" s="34">
        <v>3.3668077572136003E-2</v>
      </c>
      <c r="E27" s="34">
        <v>3.1786090790020129E-2</v>
      </c>
      <c r="F27" s="33">
        <v>3.1535219382030986E-2</v>
      </c>
      <c r="G27" s="34">
        <v>3.2843137254901962E-2</v>
      </c>
      <c r="H27" s="34">
        <v>3.2204052017636882E-2</v>
      </c>
      <c r="I27" s="34">
        <v>3.2746864214159441E-2</v>
      </c>
      <c r="J27" s="33">
        <v>3.3360244507237187E-2</v>
      </c>
      <c r="K27" s="33">
        <v>3.32422056770591E-2</v>
      </c>
      <c r="L27" s="38">
        <v>3.2590699160542601E-2</v>
      </c>
      <c r="M27" s="38">
        <v>3.2968759821484693E-2</v>
      </c>
      <c r="N27" s="38">
        <v>3.0784750243495199E-2</v>
      </c>
      <c r="O27" s="38">
        <v>3.0650591090581696E-2</v>
      </c>
      <c r="P27" s="38">
        <v>3.0275017333025192E-2</v>
      </c>
      <c r="Q27" s="38">
        <v>3.0123896671795287E-2</v>
      </c>
      <c r="R27" s="38">
        <v>3.001080721589492E-2</v>
      </c>
      <c r="S27" s="38">
        <v>3.0291228525682633E-2</v>
      </c>
      <c r="T27" s="38">
        <v>3.0080637854489445E-2</v>
      </c>
      <c r="U27" s="32">
        <v>3.0427862559685423E-2</v>
      </c>
      <c r="V27" s="32">
        <v>3.0676647585498311E-2</v>
      </c>
    </row>
    <row r="28" spans="1:22" x14ac:dyDescent="0.15">
      <c r="A28" s="15" t="s">
        <v>36</v>
      </c>
      <c r="B28" s="34">
        <v>2.6970954356846474E-2</v>
      </c>
      <c r="C28" s="34">
        <v>3.0641078471772533E-2</v>
      </c>
      <c r="D28" s="34">
        <v>3.1427227709076827E-2</v>
      </c>
      <c r="E28" s="34">
        <v>3.1818036609909596E-2</v>
      </c>
      <c r="F28" s="33">
        <v>3.0473937960520329E-2</v>
      </c>
      <c r="G28" s="34">
        <v>3.2107843137254899E-2</v>
      </c>
      <c r="H28" s="34">
        <v>3.2566835965842499E-2</v>
      </c>
      <c r="I28" s="34">
        <v>3.2774924937564891E-2</v>
      </c>
      <c r="J28" s="33">
        <v>3.2437575687676606E-2</v>
      </c>
      <c r="K28" s="33">
        <v>3.2078873894834804E-2</v>
      </c>
      <c r="L28" s="38">
        <v>3.1312632526795829E-2</v>
      </c>
      <c r="M28" s="38">
        <v>3.0328744735684202E-2</v>
      </c>
      <c r="N28" s="38">
        <v>3.0506470015305414E-2</v>
      </c>
      <c r="O28" s="38">
        <v>3.0024269944413998E-2</v>
      </c>
      <c r="P28" s="38">
        <v>3.0275017333025192E-2</v>
      </c>
      <c r="Q28" s="38">
        <v>2.9759494695926796E-2</v>
      </c>
      <c r="R28" s="38">
        <v>3.0093939645855848E-2</v>
      </c>
      <c r="S28" s="38">
        <v>2.9252672119087803E-2</v>
      </c>
      <c r="T28" s="38">
        <v>2.8812177222071213E-2</v>
      </c>
      <c r="U28" s="32">
        <v>2.9117123864806665E-2</v>
      </c>
      <c r="V28" s="32">
        <v>2.9159939331669847E-2</v>
      </c>
    </row>
    <row r="29" spans="1:22" x14ac:dyDescent="0.15">
      <c r="A29" s="15" t="s">
        <v>79</v>
      </c>
      <c r="B29" s="31">
        <v>1</v>
      </c>
      <c r="C29" s="31">
        <v>1</v>
      </c>
      <c r="D29" s="31">
        <v>1</v>
      </c>
      <c r="E29" s="31">
        <v>1</v>
      </c>
      <c r="F29" s="27">
        <v>1</v>
      </c>
      <c r="G29" s="31">
        <v>1</v>
      </c>
      <c r="H29" s="31">
        <v>1</v>
      </c>
      <c r="I29" s="27">
        <v>1</v>
      </c>
      <c r="J29" s="27">
        <v>1</v>
      </c>
      <c r="K29" s="27">
        <v>1</v>
      </c>
      <c r="L29" s="37">
        <v>1</v>
      </c>
      <c r="M29" s="37">
        <v>1</v>
      </c>
      <c r="N29" s="37">
        <v>1</v>
      </c>
      <c r="O29" s="37">
        <v>1</v>
      </c>
      <c r="P29" s="37">
        <v>1</v>
      </c>
      <c r="Q29" s="37">
        <v>0.99999999999999978</v>
      </c>
      <c r="R29" s="37">
        <v>1.0000000000000002</v>
      </c>
      <c r="S29" s="37">
        <v>1.0000000000000002</v>
      </c>
      <c r="T29" s="37">
        <v>1</v>
      </c>
      <c r="U29" s="29">
        <v>1.0000000000000002</v>
      </c>
      <c r="V29" s="29">
        <v>0.99999999999999978</v>
      </c>
    </row>
    <row r="30" spans="1:22" x14ac:dyDescent="0.15">
      <c r="A30" s="15" t="s">
        <v>77</v>
      </c>
      <c r="B30" s="11">
        <v>6500</v>
      </c>
      <c r="C30" s="11">
        <v>33600</v>
      </c>
      <c r="D30" s="11">
        <v>35600</v>
      </c>
      <c r="E30" s="11">
        <v>30800</v>
      </c>
      <c r="F30" s="11">
        <v>32500</v>
      </c>
      <c r="G30" s="11">
        <v>36600</v>
      </c>
      <c r="H30" s="11">
        <v>35800</v>
      </c>
      <c r="I30" s="11">
        <v>35500</v>
      </c>
      <c r="J30" s="11">
        <v>34600</v>
      </c>
      <c r="K30" s="11">
        <v>35100</v>
      </c>
      <c r="L30" s="11">
        <v>34500</v>
      </c>
      <c r="M30" s="11">
        <v>31800</v>
      </c>
      <c r="N30" s="11">
        <v>28600</v>
      </c>
      <c r="O30" s="11">
        <v>27400</v>
      </c>
      <c r="P30" s="11">
        <v>26000</v>
      </c>
      <c r="Q30" s="11">
        <v>24700</v>
      </c>
      <c r="R30" s="11">
        <v>24100</v>
      </c>
      <c r="S30" s="11">
        <v>23200</v>
      </c>
      <c r="T30" s="11">
        <v>22200</v>
      </c>
      <c r="U30" s="43">
        <v>21400</v>
      </c>
      <c r="V30" s="43">
        <v>20500</v>
      </c>
    </row>
    <row r="31" spans="1:22" x14ac:dyDescent="0.15">
      <c r="A31" s="47" t="s">
        <v>5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</row>
    <row r="32" spans="1:22" x14ac:dyDescent="0.15">
      <c r="A32" s="15" t="s">
        <v>37</v>
      </c>
      <c r="B32" s="26" t="s">
        <v>58</v>
      </c>
      <c r="C32" s="26" t="s">
        <v>59</v>
      </c>
      <c r="D32" s="26" t="s">
        <v>60</v>
      </c>
      <c r="E32" s="26" t="s">
        <v>61</v>
      </c>
      <c r="F32" s="33" t="s">
        <v>62</v>
      </c>
      <c r="G32" s="26" t="s">
        <v>63</v>
      </c>
      <c r="H32" s="34" t="s">
        <v>64</v>
      </c>
      <c r="I32" s="34" t="s">
        <v>65</v>
      </c>
      <c r="J32" s="27" t="s">
        <v>66</v>
      </c>
      <c r="K32" s="27" t="s">
        <v>67</v>
      </c>
      <c r="L32" s="27" t="s">
        <v>68</v>
      </c>
      <c r="M32" s="27" t="s">
        <v>69</v>
      </c>
      <c r="N32" s="27" t="s">
        <v>70</v>
      </c>
      <c r="O32" s="27" t="s">
        <v>71</v>
      </c>
      <c r="P32" s="27" t="s">
        <v>72</v>
      </c>
      <c r="Q32" s="27" t="s">
        <v>73</v>
      </c>
      <c r="R32" s="27" t="s">
        <v>74</v>
      </c>
      <c r="S32" s="27" t="s">
        <v>75</v>
      </c>
      <c r="T32" s="27" t="s">
        <v>80</v>
      </c>
      <c r="U32" s="42" t="s">
        <v>81</v>
      </c>
      <c r="V32" s="45" t="s">
        <v>83</v>
      </c>
    </row>
    <row r="33" spans="1:22" x14ac:dyDescent="0.15">
      <c r="A33" s="15" t="s">
        <v>12</v>
      </c>
      <c r="B33" s="34">
        <v>1.222989453433646E-2</v>
      </c>
      <c r="C33" s="34">
        <v>1.1579392304750512E-2</v>
      </c>
      <c r="D33" s="34">
        <v>1.1806029856571372E-2</v>
      </c>
      <c r="E33" s="34">
        <v>1.188705647908684E-2</v>
      </c>
      <c r="F33" s="33">
        <v>1.1697620257584591E-2</v>
      </c>
      <c r="G33" s="34">
        <v>1.1081803233762675E-2</v>
      </c>
      <c r="H33" s="34">
        <v>1.1688106674914062E-2</v>
      </c>
      <c r="I33" s="34">
        <v>1.1096571917187055E-2</v>
      </c>
      <c r="J33" s="33">
        <v>9.9176832291976592E-3</v>
      </c>
      <c r="K33" s="33">
        <v>1.0123757083288784E-2</v>
      </c>
      <c r="L33" s="38">
        <v>1.0427459265476224E-2</v>
      </c>
      <c r="M33" s="38">
        <v>1.0288024078847787E-2</v>
      </c>
      <c r="N33" s="38">
        <v>1.0406750123262311E-2</v>
      </c>
      <c r="O33" s="38">
        <v>1.0198366878470038E-2</v>
      </c>
      <c r="P33" s="38">
        <v>1.0091129419911325E-2</v>
      </c>
      <c r="Q33" s="38">
        <v>9.8283898454032247E-3</v>
      </c>
      <c r="R33" s="38">
        <v>9.6534565487826542E-3</v>
      </c>
      <c r="S33" s="38">
        <v>1.0293771514313455E-2</v>
      </c>
      <c r="T33" s="38">
        <v>1.0249946032627131E-2</v>
      </c>
      <c r="U33" s="36">
        <v>1.0251461656354658E-2</v>
      </c>
      <c r="V33" s="36">
        <v>1.0044223990837934E-2</v>
      </c>
    </row>
    <row r="34" spans="1:22" x14ac:dyDescent="0.15">
      <c r="A34" s="15" t="s">
        <v>13</v>
      </c>
      <c r="B34" s="34">
        <v>1.3947576350956749E-2</v>
      </c>
      <c r="C34" s="34">
        <v>1.3666960919910402E-2</v>
      </c>
      <c r="D34" s="34">
        <v>1.311749209392021E-2</v>
      </c>
      <c r="E34" s="34">
        <v>1.1414504773138549E-2</v>
      </c>
      <c r="F34" s="33">
        <v>1.2071744572859151E-2</v>
      </c>
      <c r="G34" s="34">
        <v>1.2848839864803143E-2</v>
      </c>
      <c r="H34" s="34">
        <v>1.2483851533983461E-2</v>
      </c>
      <c r="I34" s="34">
        <v>1.2353276500919856E-2</v>
      </c>
      <c r="J34" s="33">
        <v>1.2684716850143806E-2</v>
      </c>
      <c r="K34" s="33">
        <v>1.2482625895434619E-2</v>
      </c>
      <c r="L34" s="38">
        <v>1.2447544352154661E-2</v>
      </c>
      <c r="M34" s="38">
        <v>1.197273151678763E-2</v>
      </c>
      <c r="N34" s="38">
        <v>1.2053348548605663E-2</v>
      </c>
      <c r="O34" s="38">
        <v>1.2182727077874038E-2</v>
      </c>
      <c r="P34" s="38">
        <v>1.2366843816073872E-2</v>
      </c>
      <c r="Q34" s="38">
        <v>1.2387426972532534E-2</v>
      </c>
      <c r="R34" s="38">
        <v>1.2280078194419761E-2</v>
      </c>
      <c r="S34" s="38">
        <v>1.2312807084645033E-2</v>
      </c>
      <c r="T34" s="38">
        <v>1.1965337527369167E-2</v>
      </c>
      <c r="U34" s="36">
        <v>1.2041399405876899E-2</v>
      </c>
      <c r="V34" s="36">
        <v>1.2334740401691578E-2</v>
      </c>
    </row>
    <row r="35" spans="1:22" x14ac:dyDescent="0.15">
      <c r="A35" s="15" t="s">
        <v>14</v>
      </c>
      <c r="B35" s="34">
        <v>4.0125047236249954E-2</v>
      </c>
      <c r="C35" s="34">
        <v>2.8133293843972937E-2</v>
      </c>
      <c r="D35" s="34">
        <v>2.8679985995764292E-2</v>
      </c>
      <c r="E35" s="34">
        <v>2.3697185936275119E-2</v>
      </c>
      <c r="F35" s="33">
        <v>2.3769364830443743E-2</v>
      </c>
      <c r="G35" s="34">
        <v>2.1190166255595139E-2</v>
      </c>
      <c r="H35" s="34">
        <v>2.1649414789256478E-2</v>
      </c>
      <c r="I35" s="34">
        <v>2.1927551628533673E-2</v>
      </c>
      <c r="J35" s="33">
        <v>2.2189163278124896E-2</v>
      </c>
      <c r="K35" s="33">
        <v>2.2008312840799744E-2</v>
      </c>
      <c r="L35" s="38">
        <v>2.4394408589702776E-2</v>
      </c>
      <c r="M35" s="38">
        <v>2.5296708586208597E-2</v>
      </c>
      <c r="N35" s="38">
        <v>2.628665697106514E-2</v>
      </c>
      <c r="O35" s="38">
        <v>2.4071602906707415E-2</v>
      </c>
      <c r="P35" s="38">
        <v>2.4105092961420421E-2</v>
      </c>
      <c r="Q35" s="38">
        <v>2.3027818983274863E-2</v>
      </c>
      <c r="R35" s="38">
        <v>2.3721343522303182E-2</v>
      </c>
      <c r="S35" s="38">
        <v>2.3522316043425813E-2</v>
      </c>
      <c r="T35" s="38">
        <v>2.4250624479600334E-2</v>
      </c>
      <c r="U35" s="36">
        <v>2.3772492478855652E-2</v>
      </c>
      <c r="V35" s="36">
        <v>2.5648367039778377E-2</v>
      </c>
    </row>
    <row r="36" spans="1:22" x14ac:dyDescent="0.15">
      <c r="A36" s="15" t="s">
        <v>38</v>
      </c>
      <c r="B36" s="34">
        <v>0.10501906626816448</v>
      </c>
      <c r="C36" s="34">
        <v>8.5604690415874721E-2</v>
      </c>
      <c r="D36" s="34">
        <v>8.6820521944752135E-2</v>
      </c>
      <c r="E36" s="34">
        <v>7.6897716366407062E-2</v>
      </c>
      <c r="F36" s="33">
        <v>8.3632372977000713E-2</v>
      </c>
      <c r="G36" s="34">
        <v>8.4523727961998724E-2</v>
      </c>
      <c r="H36" s="34">
        <v>8.4600242911588561E-2</v>
      </c>
      <c r="I36" s="34">
        <v>8.4011349208405667E-2</v>
      </c>
      <c r="J36" s="33">
        <v>8.4954874541307152E-2</v>
      </c>
      <c r="K36" s="33">
        <v>8.6676734737517372E-2</v>
      </c>
      <c r="L36" s="38">
        <v>9.233641073134026E-2</v>
      </c>
      <c r="M36" s="38">
        <v>9.4972844603861781E-2</v>
      </c>
      <c r="N36" s="38">
        <v>9.6014363547845927E-2</v>
      </c>
      <c r="O36" s="38">
        <v>9.2518201492072932E-2</v>
      </c>
      <c r="P36" s="38">
        <v>9.3700943564299852E-2</v>
      </c>
      <c r="Q36" s="38">
        <v>9.2842429397993545E-2</v>
      </c>
      <c r="R36" s="38">
        <v>9.1338190865470056E-2</v>
      </c>
      <c r="S36" s="38">
        <v>9.0315984583247522E-2</v>
      </c>
      <c r="T36" s="38">
        <v>9.0796250038548118E-2</v>
      </c>
      <c r="U36" s="36">
        <v>9.0817581502715183E-2</v>
      </c>
      <c r="V36" s="36">
        <v>9.2417694239273845E-2</v>
      </c>
    </row>
    <row r="37" spans="1:22" x14ac:dyDescent="0.15">
      <c r="A37" s="15" t="s">
        <v>15</v>
      </c>
      <c r="B37" s="34">
        <v>4.9056992682675458E-2</v>
      </c>
      <c r="C37" s="34">
        <v>3.0353132646870229E-2</v>
      </c>
      <c r="D37" s="34">
        <v>2.7245125779846526E-2</v>
      </c>
      <c r="E37" s="34">
        <v>2.599400701867495E-2</v>
      </c>
      <c r="F37" s="33">
        <v>2.8187149453310845E-2</v>
      </c>
      <c r="G37" s="34">
        <v>2.4838426052799855E-2</v>
      </c>
      <c r="H37" s="34">
        <v>2.4474792284818671E-2</v>
      </c>
      <c r="I37" s="34">
        <v>2.5454745679268261E-2</v>
      </c>
      <c r="J37" s="33">
        <v>2.6420708122582563E-2</v>
      </c>
      <c r="K37" s="33">
        <v>2.7230567732278412E-2</v>
      </c>
      <c r="L37" s="38">
        <v>3.1166613608080339E-2</v>
      </c>
      <c r="M37" s="38">
        <v>3.3763740804426054E-2</v>
      </c>
      <c r="N37" s="38">
        <v>3.498789083455562E-2</v>
      </c>
      <c r="O37" s="38">
        <v>3.3747951683940514E-2</v>
      </c>
      <c r="P37" s="38">
        <v>3.3728978214320526E-2</v>
      </c>
      <c r="Q37" s="38">
        <v>3.3822878073129406E-2</v>
      </c>
      <c r="R37" s="38">
        <v>3.4096321307979384E-2</v>
      </c>
      <c r="S37" s="38">
        <v>3.4867898437729854E-2</v>
      </c>
      <c r="T37" s="38">
        <v>3.430782989484072E-2</v>
      </c>
      <c r="U37" s="36">
        <v>3.5170573877504684E-2</v>
      </c>
      <c r="V37" s="36">
        <v>3.6083371702062626E-2</v>
      </c>
    </row>
    <row r="38" spans="1:22" x14ac:dyDescent="0.15">
      <c r="A38" s="15" t="s">
        <v>16</v>
      </c>
      <c r="B38" s="34">
        <v>0.24191830705280154</v>
      </c>
      <c r="C38" s="34">
        <v>0.39874573356758575</v>
      </c>
      <c r="D38" s="34">
        <v>0.3877795825130716</v>
      </c>
      <c r="E38" s="34">
        <v>0.43923131589165743</v>
      </c>
      <c r="F38" s="33">
        <v>0.41483839388431454</v>
      </c>
      <c r="G38" s="34">
        <v>0.42838505983374442</v>
      </c>
      <c r="H38" s="34">
        <v>0.43180273259428931</v>
      </c>
      <c r="I38" s="34">
        <v>0.42684878086699662</v>
      </c>
      <c r="J38" s="33">
        <v>0.41939898839631062</v>
      </c>
      <c r="K38" s="33">
        <v>0.40739936384047898</v>
      </c>
      <c r="L38" s="38">
        <v>0.38210864469076489</v>
      </c>
      <c r="M38" s="38">
        <v>0.3684173898923353</v>
      </c>
      <c r="N38" s="38">
        <v>0.36892177262057224</v>
      </c>
      <c r="O38" s="38">
        <v>0.38953612987533792</v>
      </c>
      <c r="P38" s="38">
        <v>0.38883790661167306</v>
      </c>
      <c r="Q38" s="38">
        <v>0.39950858050772986</v>
      </c>
      <c r="R38" s="38">
        <v>0.40185178603163318</v>
      </c>
      <c r="S38" s="38">
        <v>0.39714319338609549</v>
      </c>
      <c r="T38" s="38">
        <v>0.40487094088259784</v>
      </c>
      <c r="U38" s="36">
        <v>0.40113905129515054</v>
      </c>
      <c r="V38" s="36">
        <v>0.39417388579144691</v>
      </c>
    </row>
    <row r="39" spans="1:22" x14ac:dyDescent="0.15">
      <c r="A39" s="15" t="s">
        <v>17</v>
      </c>
      <c r="B39" s="34">
        <v>8.5781029922017249E-2</v>
      </c>
      <c r="C39" s="34">
        <v>5.8141373827180376E-2</v>
      </c>
      <c r="D39" s="34">
        <v>5.9035888723720537E-2</v>
      </c>
      <c r="E39" s="34">
        <v>5.0936678071402931E-2</v>
      </c>
      <c r="F39" s="33">
        <v>5.5838054054728151E-2</v>
      </c>
      <c r="G39" s="34">
        <v>5.2354526354252306E-2</v>
      </c>
      <c r="H39" s="34">
        <v>4.9113888164020091E-2</v>
      </c>
      <c r="I39" s="34">
        <v>4.9160469515197057E-2</v>
      </c>
      <c r="J39" s="33">
        <v>5.1591788158286224E-2</v>
      </c>
      <c r="K39" s="33">
        <v>5.2342831177162409E-2</v>
      </c>
      <c r="L39" s="38">
        <v>5.7633201169218301E-2</v>
      </c>
      <c r="M39" s="38">
        <v>6.0463888977489874E-2</v>
      </c>
      <c r="N39" s="38">
        <v>5.9373672410638699E-2</v>
      </c>
      <c r="O39" s="38">
        <v>5.8300087809667361E-2</v>
      </c>
      <c r="P39" s="38">
        <v>5.7928192302908681E-2</v>
      </c>
      <c r="Q39" s="38">
        <v>5.4720509557722459E-2</v>
      </c>
      <c r="R39" s="38">
        <v>5.352408032699485E-2</v>
      </c>
      <c r="S39" s="38">
        <v>5.5915149018800202E-2</v>
      </c>
      <c r="T39" s="38">
        <v>5.4503191784623928E-2</v>
      </c>
      <c r="U39" s="36">
        <v>5.49469262644037E-2</v>
      </c>
      <c r="V39" s="36">
        <v>5.6063484448090013E-2</v>
      </c>
    </row>
    <row r="40" spans="1:22" x14ac:dyDescent="0.15">
      <c r="A40" s="15" t="s">
        <v>18</v>
      </c>
      <c r="B40" s="34">
        <v>7.9837850836511043E-2</v>
      </c>
      <c r="C40" s="34">
        <v>3.7823522815169666E-2</v>
      </c>
      <c r="D40" s="34">
        <v>3.7022263291110177E-2</v>
      </c>
      <c r="E40" s="34">
        <v>3.0257961946766502E-2</v>
      </c>
      <c r="F40" s="33">
        <v>3.3206650683244528E-2</v>
      </c>
      <c r="G40" s="34">
        <v>3.0479240887914497E-2</v>
      </c>
      <c r="H40" s="34">
        <v>2.9648744688322525E-2</v>
      </c>
      <c r="I40" s="34">
        <v>2.9234576218485218E-2</v>
      </c>
      <c r="J40" s="33">
        <v>3.0308439948428047E-2</v>
      </c>
      <c r="K40" s="33">
        <v>3.4103362557468195E-2</v>
      </c>
      <c r="L40" s="38">
        <v>4.2424680924955868E-2</v>
      </c>
      <c r="M40" s="38">
        <v>4.5710375304102741E-2</v>
      </c>
      <c r="N40" s="38">
        <v>4.6154370928079932E-2</v>
      </c>
      <c r="O40" s="38">
        <v>3.8995789284454921E-2</v>
      </c>
      <c r="P40" s="38">
        <v>3.8868664051443916E-2</v>
      </c>
      <c r="Q40" s="38">
        <v>3.7629797315823145E-2</v>
      </c>
      <c r="R40" s="38">
        <v>3.507019726319531E-2</v>
      </c>
      <c r="S40" s="38">
        <v>3.7651887375327313E-2</v>
      </c>
      <c r="T40" s="38">
        <v>3.6528201807136028E-2</v>
      </c>
      <c r="U40" s="36">
        <v>3.8602864657243947E-2</v>
      </c>
      <c r="V40" s="36">
        <v>4.0203979772263858E-2</v>
      </c>
    </row>
    <row r="41" spans="1:22" x14ac:dyDescent="0.15">
      <c r="A41" s="15" t="s">
        <v>19</v>
      </c>
      <c r="B41" s="34">
        <v>2.6795836339276513E-2</v>
      </c>
      <c r="C41" s="34">
        <v>4.2461605702570356E-2</v>
      </c>
      <c r="D41" s="34">
        <v>4.372019077901431E-2</v>
      </c>
      <c r="E41" s="34">
        <v>4.5991369520781283E-2</v>
      </c>
      <c r="F41" s="33">
        <v>4.4358672981053719E-2</v>
      </c>
      <c r="G41" s="34">
        <v>4.5737416643829361E-2</v>
      </c>
      <c r="H41" s="34">
        <v>4.8285926913895251E-2</v>
      </c>
      <c r="I41" s="34">
        <v>4.7758013111185965E-2</v>
      </c>
      <c r="J41" s="33">
        <v>4.6100697543720454E-2</v>
      </c>
      <c r="K41" s="33">
        <v>4.4865283866139208E-2</v>
      </c>
      <c r="L41" s="38">
        <v>4.2580962579226118E-2</v>
      </c>
      <c r="M41" s="38">
        <v>4.2079990257113613E-2</v>
      </c>
      <c r="N41" s="38">
        <v>4.1425439480530755E-2</v>
      </c>
      <c r="O41" s="38">
        <v>4.3472699490427362E-2</v>
      </c>
      <c r="P41" s="38">
        <v>4.2936041332620703E-2</v>
      </c>
      <c r="Q41" s="38">
        <v>4.321538796830731E-2</v>
      </c>
      <c r="R41" s="38">
        <v>4.4364670339434871E-2</v>
      </c>
      <c r="S41" s="38">
        <v>4.377151431345435E-2</v>
      </c>
      <c r="T41" s="38">
        <v>4.3632620964011472E-2</v>
      </c>
      <c r="U41" s="36">
        <v>4.338233902858981E-2</v>
      </c>
      <c r="V41" s="36">
        <v>4.2362946254115769E-2</v>
      </c>
    </row>
    <row r="42" spans="1:22" x14ac:dyDescent="0.15">
      <c r="A42" s="15" t="s">
        <v>20</v>
      </c>
      <c r="B42" s="34">
        <v>1.5253014531588168E-2</v>
      </c>
      <c r="C42" s="34">
        <v>1.5303085633444805E-2</v>
      </c>
      <c r="D42" s="34">
        <v>1.5186560525273628E-2</v>
      </c>
      <c r="E42" s="34">
        <v>1.2861465423135252E-2</v>
      </c>
      <c r="F42" s="33">
        <v>1.3764657099476538E-2</v>
      </c>
      <c r="G42" s="34">
        <v>1.320567278706495E-2</v>
      </c>
      <c r="H42" s="34">
        <v>1.2474186616666827E-2</v>
      </c>
      <c r="I42" s="34">
        <v>1.2460161169123934E-2</v>
      </c>
      <c r="J42" s="33">
        <v>1.2258256471288307E-2</v>
      </c>
      <c r="K42" s="33">
        <v>1.2937025553298407E-2</v>
      </c>
      <c r="L42" s="38">
        <v>1.400167858073105E-2</v>
      </c>
      <c r="M42" s="38">
        <v>1.5014483844496574E-2</v>
      </c>
      <c r="N42" s="38">
        <v>1.5055057165804089E-2</v>
      </c>
      <c r="O42" s="38">
        <v>1.4447110232246199E-2</v>
      </c>
      <c r="P42" s="38">
        <v>1.4746763745886403E-2</v>
      </c>
      <c r="Q42" s="38">
        <v>1.449300834499195E-2</v>
      </c>
      <c r="R42" s="38">
        <v>1.4665007997156566E-2</v>
      </c>
      <c r="S42" s="38">
        <v>1.5236547118185294E-2</v>
      </c>
      <c r="T42" s="38">
        <v>1.4806334227649797E-2</v>
      </c>
      <c r="U42" s="36">
        <v>1.5099052051995233E-2</v>
      </c>
      <c r="V42" s="36">
        <v>1.5039252177344781E-2</v>
      </c>
    </row>
    <row r="43" spans="1:22" x14ac:dyDescent="0.15">
      <c r="A43" s="15" t="s">
        <v>21</v>
      </c>
      <c r="B43" s="34">
        <v>9.9625545363976782E-3</v>
      </c>
      <c r="C43" s="34">
        <v>7.7550586158212399E-3</v>
      </c>
      <c r="D43" s="34">
        <v>9.4413802207388951E-3</v>
      </c>
      <c r="E43" s="34">
        <v>8.410687727575774E-3</v>
      </c>
      <c r="F43" s="33">
        <v>9.7116436840021317E-3</v>
      </c>
      <c r="G43" s="34">
        <v>9.5003197222983463E-3</v>
      </c>
      <c r="H43" s="34">
        <v>8.4052564263646049E-3</v>
      </c>
      <c r="I43" s="34">
        <v>8.3758712719923297E-3</v>
      </c>
      <c r="J43" s="33">
        <v>8.8961618565903001E-3</v>
      </c>
      <c r="K43" s="33">
        <v>1.0237356997754731E-2</v>
      </c>
      <c r="L43" s="38">
        <v>9.6489450988336764E-3</v>
      </c>
      <c r="M43" s="38">
        <v>9.4761168798406341E-3</v>
      </c>
      <c r="N43" s="38">
        <v>9.7896633310903206E-3</v>
      </c>
      <c r="O43" s="38">
        <v>9.9978566144187618E-3</v>
      </c>
      <c r="P43" s="38">
        <v>9.9734780109516658E-3</v>
      </c>
      <c r="Q43" s="38">
        <v>9.9127537067371582E-3</v>
      </c>
      <c r="R43" s="38">
        <v>1.0481606539896925E-2</v>
      </c>
      <c r="S43" s="38">
        <v>8.1276295271999772E-3</v>
      </c>
      <c r="T43" s="38">
        <v>8.3456687328460847E-3</v>
      </c>
      <c r="U43" s="36">
        <v>8.4766608011201307E-3</v>
      </c>
      <c r="V43" s="36">
        <v>8.5081851139647991E-3</v>
      </c>
    </row>
    <row r="44" spans="1:22" x14ac:dyDescent="0.15">
      <c r="A44" s="15" t="s">
        <v>22</v>
      </c>
      <c r="B44" s="34">
        <v>6.2180081761654474E-3</v>
      </c>
      <c r="C44" s="34">
        <v>3.8013301780184202E-3</v>
      </c>
      <c r="D44" s="34">
        <v>3.7048090774996702E-3</v>
      </c>
      <c r="E44" s="34">
        <v>3.3444938568278227E-3</v>
      </c>
      <c r="F44" s="33">
        <v>3.763067071136621E-3</v>
      </c>
      <c r="G44" s="34">
        <v>3.4855439846533296E-3</v>
      </c>
      <c r="H44" s="34">
        <v>3.231304022860751E-3</v>
      </c>
      <c r="I44" s="34">
        <v>3.2033011167828364E-3</v>
      </c>
      <c r="J44" s="33">
        <v>3.0480346457734142E-3</v>
      </c>
      <c r="K44" s="33">
        <v>3.2142093445953171E-3</v>
      </c>
      <c r="L44" s="38">
        <v>3.6234190953028681E-3</v>
      </c>
      <c r="M44" s="38">
        <v>4.0073419608138792E-3</v>
      </c>
      <c r="N44" s="38">
        <v>4.1490559192267499E-3</v>
      </c>
      <c r="O44" s="38">
        <v>4.3005994565480429E-3</v>
      </c>
      <c r="P44" s="38">
        <v>4.2892342237864254E-3</v>
      </c>
      <c r="Q44" s="38">
        <v>4.3447388586975626E-3</v>
      </c>
      <c r="R44" s="38">
        <v>4.5210591789585928E-3</v>
      </c>
      <c r="S44" s="38">
        <v>4.4646797493306661E-3</v>
      </c>
      <c r="T44" s="38">
        <v>4.6720325654547139E-3</v>
      </c>
      <c r="U44" s="36">
        <v>4.6508107699002859E-3</v>
      </c>
      <c r="V44" s="36">
        <v>4.7280592129445133E-3</v>
      </c>
    </row>
    <row r="45" spans="1:22" x14ac:dyDescent="0.15">
      <c r="A45" s="15" t="s">
        <v>23</v>
      </c>
      <c r="B45" s="34">
        <v>3.2395479061458655E-2</v>
      </c>
      <c r="C45" s="34">
        <v>3.707590871056695E-2</v>
      </c>
      <c r="D45" s="34">
        <v>3.6543019978993646E-2</v>
      </c>
      <c r="E45" s="34">
        <v>3.4437663469921533E-2</v>
      </c>
      <c r="F45" s="33">
        <v>3.67483608678437E-2</v>
      </c>
      <c r="G45" s="34">
        <v>3.4007604823239244E-2</v>
      </c>
      <c r="H45" s="34">
        <v>3.4494089903060882E-2</v>
      </c>
      <c r="I45" s="34">
        <v>3.3785271940507344E-2</v>
      </c>
      <c r="J45" s="33">
        <v>3.2939931898575157E-2</v>
      </c>
      <c r="K45" s="33">
        <v>3.5446514487330272E-2</v>
      </c>
      <c r="L45" s="38">
        <v>3.5429629844007757E-2</v>
      </c>
      <c r="M45" s="38">
        <v>3.570071940777169E-2</v>
      </c>
      <c r="N45" s="38">
        <v>3.7428329555356403E-2</v>
      </c>
      <c r="O45" s="38">
        <v>3.9064930754817428E-2</v>
      </c>
      <c r="P45" s="38">
        <v>3.9372884375556742E-2</v>
      </c>
      <c r="Q45" s="38">
        <v>3.8817921696276035E-2</v>
      </c>
      <c r="R45" s="38">
        <v>3.9704993779989338E-2</v>
      </c>
      <c r="S45" s="38">
        <v>4.0215216687751923E-2</v>
      </c>
      <c r="T45" s="38">
        <v>4.0286643846177569E-2</v>
      </c>
      <c r="U45" s="36">
        <v>4.0305765264611833E-2</v>
      </c>
      <c r="V45" s="36">
        <v>4.0610236905945667E-2</v>
      </c>
    </row>
    <row r="46" spans="1:22" x14ac:dyDescent="0.15">
      <c r="A46" s="15" t="s">
        <v>24</v>
      </c>
      <c r="B46" s="34">
        <v>2.9544127245868974E-3</v>
      </c>
      <c r="C46" s="34">
        <v>5.4230776972335401E-3</v>
      </c>
      <c r="D46" s="34">
        <v>5.0736657234852177E-3</v>
      </c>
      <c r="E46" s="34">
        <v>7.524195379982856E-3</v>
      </c>
      <c r="F46" s="33">
        <v>6.6781190276509047E-3</v>
      </c>
      <c r="G46" s="34">
        <v>7.3678861788617888E-3</v>
      </c>
      <c r="H46" s="34">
        <v>8.0025515381715907E-3</v>
      </c>
      <c r="I46" s="34">
        <v>8.1621019355841741E-3</v>
      </c>
      <c r="J46" s="33">
        <v>7.5209097821415582E-3</v>
      </c>
      <c r="K46" s="33">
        <v>7.8584411418796112E-3</v>
      </c>
      <c r="L46" s="38">
        <v>7.6375423262813645E-3</v>
      </c>
      <c r="M46" s="38">
        <v>4.8250484969567979E-3</v>
      </c>
      <c r="N46" s="38">
        <v>4.4219385207902428E-3</v>
      </c>
      <c r="O46" s="38">
        <v>4.4734531324543145E-3</v>
      </c>
      <c r="P46" s="38">
        <v>4.3799938821267341E-3</v>
      </c>
      <c r="Q46" s="38">
        <v>4.1724959751407824E-3</v>
      </c>
      <c r="R46" s="38">
        <v>4.2189443753332147E-3</v>
      </c>
      <c r="S46" s="38">
        <v>4.2476977845773631E-3</v>
      </c>
      <c r="T46" s="38">
        <v>4.1246492120763558E-3</v>
      </c>
      <c r="U46" s="36">
        <v>3.9507294090934892E-3</v>
      </c>
      <c r="V46" s="36">
        <v>3.6872671276073003E-3</v>
      </c>
    </row>
    <row r="47" spans="1:22" x14ac:dyDescent="0.15">
      <c r="A47" s="15" t="s">
        <v>25</v>
      </c>
      <c r="B47" s="34">
        <v>1.8997560891820399E-2</v>
      </c>
      <c r="C47" s="34">
        <v>2.2301903828071758E-2</v>
      </c>
      <c r="D47" s="34">
        <v>2.6986850940981331E-2</v>
      </c>
      <c r="E47" s="34">
        <v>2.7188207453862103E-2</v>
      </c>
      <c r="F47" s="33">
        <v>2.6977480833923099E-2</v>
      </c>
      <c r="G47" s="34">
        <v>2.6448456198045128E-2</v>
      </c>
      <c r="H47" s="34">
        <v>2.7954162518806318E-2</v>
      </c>
      <c r="I47" s="34">
        <v>2.7786774803720882E-2</v>
      </c>
      <c r="J47" s="33">
        <v>2.7951337234288737E-2</v>
      </c>
      <c r="K47" s="33">
        <v>2.6475462418475357E-2</v>
      </c>
      <c r="L47" s="38">
        <v>2.4631725175816861E-2</v>
      </c>
      <c r="M47" s="38">
        <v>2.435141663307884E-2</v>
      </c>
      <c r="N47" s="38">
        <v>2.515481436230747E-2</v>
      </c>
      <c r="O47" s="38">
        <v>2.5907308944832022E-2</v>
      </c>
      <c r="P47" s="38">
        <v>2.5816080594576605E-2</v>
      </c>
      <c r="Q47" s="38">
        <v>2.5678250293515933E-2</v>
      </c>
      <c r="R47" s="38">
        <v>2.6870446063621822E-2</v>
      </c>
      <c r="S47" s="38">
        <v>2.7085968989967343E-2</v>
      </c>
      <c r="T47" s="38">
        <v>2.6679156258673328E-2</v>
      </c>
      <c r="U47" s="36">
        <v>2.6039242398440899E-2</v>
      </c>
      <c r="V47" s="36">
        <v>2.5915336013340711E-2</v>
      </c>
    </row>
    <row r="48" spans="1:22" x14ac:dyDescent="0.15">
      <c r="A48" s="15" t="s">
        <v>26</v>
      </c>
      <c r="B48" s="34">
        <v>3.7857707238311174E-2</v>
      </c>
      <c r="C48" s="34">
        <v>2.2922998622664784E-2</v>
      </c>
      <c r="D48" s="34">
        <v>2.3669454121779458E-2</v>
      </c>
      <c r="E48" s="34">
        <v>2.0612778677294805E-2</v>
      </c>
      <c r="F48" s="33">
        <v>2.1153612326149106E-2</v>
      </c>
      <c r="G48" s="34">
        <v>2.2588951310861423E-2</v>
      </c>
      <c r="H48" s="34">
        <v>2.0586273884426919E-2</v>
      </c>
      <c r="I48" s="34">
        <v>2.1214987173839815E-2</v>
      </c>
      <c r="J48" s="33">
        <v>2.2311481371285E-2</v>
      </c>
      <c r="K48" s="33">
        <v>2.5032075269966855E-2</v>
      </c>
      <c r="L48" s="38">
        <v>2.5549156368477412E-2</v>
      </c>
      <c r="M48" s="38">
        <v>2.7140897795381987E-2</v>
      </c>
      <c r="N48" s="38">
        <v>2.6770403401109515E-2</v>
      </c>
      <c r="O48" s="38">
        <v>2.3646382863977987E-2</v>
      </c>
      <c r="P48" s="38">
        <v>2.3385738632352791E-2</v>
      </c>
      <c r="Q48" s="38">
        <v>2.3143819292609023E-2</v>
      </c>
      <c r="R48" s="38">
        <v>2.2967833659143417E-2</v>
      </c>
      <c r="S48" s="38">
        <v>2.3371531966224365E-2</v>
      </c>
      <c r="T48" s="38">
        <v>2.1957011132698059E-2</v>
      </c>
      <c r="U48" s="36">
        <v>2.2296645285803485E-2</v>
      </c>
      <c r="V48" s="36">
        <v>2.3357850628924735E-2</v>
      </c>
    </row>
    <row r="49" spans="1:22" x14ac:dyDescent="0.15">
      <c r="A49" s="15" t="s">
        <v>27</v>
      </c>
      <c r="B49" s="34">
        <v>4.235803359785633E-2</v>
      </c>
      <c r="C49" s="34">
        <v>2.8852153559937085E-2</v>
      </c>
      <c r="D49" s="34">
        <v>3.0327205523637886E-2</v>
      </c>
      <c r="E49" s="34">
        <v>2.7660759159810394E-2</v>
      </c>
      <c r="F49" s="33">
        <v>2.9318875507016388E-2</v>
      </c>
      <c r="G49" s="34">
        <v>3.1960811181145521E-2</v>
      </c>
      <c r="H49" s="34">
        <v>3.2625539221845287E-2</v>
      </c>
      <c r="I49" s="34">
        <v>3.4371518150960019E-2</v>
      </c>
      <c r="J49" s="33">
        <v>3.4143277463717807E-2</v>
      </c>
      <c r="K49" s="33">
        <v>3.2482893189351013E-2</v>
      </c>
      <c r="L49" s="38">
        <v>3.1398141984777007E-2</v>
      </c>
      <c r="M49" s="38">
        <v>3.2116729057868686E-2</v>
      </c>
      <c r="N49" s="38">
        <v>3.0866743363216046E-2</v>
      </c>
      <c r="O49" s="38">
        <v>3.0598557708928237E-2</v>
      </c>
      <c r="P49" s="38">
        <v>3.0690210394333908E-2</v>
      </c>
      <c r="Q49" s="38">
        <v>3.0427232654438592E-2</v>
      </c>
      <c r="R49" s="38">
        <v>3.0186600319886264E-2</v>
      </c>
      <c r="S49" s="38">
        <v>3.078201771161258E-2</v>
      </c>
      <c r="T49" s="38">
        <v>3.0129213309896076E-2</v>
      </c>
      <c r="U49" s="36">
        <v>2.9551001873190669E-2</v>
      </c>
      <c r="V49" s="36">
        <v>2.9366587091856671E-2</v>
      </c>
    </row>
    <row r="50" spans="1:22" x14ac:dyDescent="0.15">
      <c r="A50" s="15" t="s">
        <v>28</v>
      </c>
      <c r="B50" s="34">
        <v>9.3098354460819672E-3</v>
      </c>
      <c r="C50" s="34">
        <v>1.1467250189060106E-2</v>
      </c>
      <c r="D50" s="34">
        <v>1.1963864480322326E-2</v>
      </c>
      <c r="E50" s="34">
        <v>1.1744192009846659E-2</v>
      </c>
      <c r="F50" s="33">
        <v>1.1597853773511375E-2</v>
      </c>
      <c r="G50" s="34">
        <v>1.3431191193934411E-2</v>
      </c>
      <c r="H50" s="34">
        <v>1.3679079642140329E-2</v>
      </c>
      <c r="I50" s="34">
        <v>1.3072318814292747E-2</v>
      </c>
      <c r="J50" s="33">
        <v>1.3025223974346259E-2</v>
      </c>
      <c r="K50" s="33">
        <v>1.269311985459211E-2</v>
      </c>
      <c r="L50" s="38">
        <v>1.077185772581252E-2</v>
      </c>
      <c r="M50" s="38">
        <v>1.0656281986968889E-2</v>
      </c>
      <c r="N50" s="38">
        <v>9.8237736562857576E-3</v>
      </c>
      <c r="O50" s="38">
        <v>9.9529146586831308E-3</v>
      </c>
      <c r="P50" s="38">
        <v>9.879356883783939E-3</v>
      </c>
      <c r="Q50" s="38">
        <v>9.427661504067042E-3</v>
      </c>
      <c r="R50" s="38">
        <v>9.6605651323973703E-3</v>
      </c>
      <c r="S50" s="38">
        <v>9.826708641030921E-3</v>
      </c>
      <c r="T50" s="38">
        <v>9.6177568075986059E-3</v>
      </c>
      <c r="U50" s="36">
        <v>9.6005752019829339E-3</v>
      </c>
      <c r="V50" s="36">
        <v>9.6689197816271187E-3</v>
      </c>
    </row>
    <row r="51" spans="1:22" x14ac:dyDescent="0.15">
      <c r="A51" s="15" t="s">
        <v>29</v>
      </c>
      <c r="B51" s="34">
        <v>5.9088254491737949E-3</v>
      </c>
      <c r="C51" s="34">
        <v>8.7815902902180446E-3</v>
      </c>
      <c r="D51" s="34">
        <v>9.0051827150998947E-3</v>
      </c>
      <c r="E51" s="34">
        <v>8.3703926208670044E-3</v>
      </c>
      <c r="F51" s="33">
        <v>8.2120287202766019E-3</v>
      </c>
      <c r="G51" s="34">
        <v>8.6895953229195206E-3</v>
      </c>
      <c r="H51" s="34">
        <v>8.9207186832516647E-3</v>
      </c>
      <c r="I51" s="34">
        <v>8.4406498587826801E-3</v>
      </c>
      <c r="J51" s="33">
        <v>8.3969718007206855E-3</v>
      </c>
      <c r="K51" s="33">
        <v>9.071287287501336E-3</v>
      </c>
      <c r="L51" s="38">
        <v>8.8212311521430851E-3</v>
      </c>
      <c r="M51" s="38">
        <v>8.5453232695502906E-3</v>
      </c>
      <c r="N51" s="38">
        <v>8.0283301755441367E-3</v>
      </c>
      <c r="O51" s="38">
        <v>8.5424286632879536E-3</v>
      </c>
      <c r="P51" s="38">
        <v>8.4339252879938424E-3</v>
      </c>
      <c r="Q51" s="38">
        <v>8.2149309973917513E-3</v>
      </c>
      <c r="R51" s="38">
        <v>8.1251110716189807E-3</v>
      </c>
      <c r="S51" s="38">
        <v>8.204860396010474E-3</v>
      </c>
      <c r="T51" s="38">
        <v>8.3803620439756987E-3</v>
      </c>
      <c r="U51" s="36">
        <v>8.461523906832415E-3</v>
      </c>
      <c r="V51" s="36">
        <v>8.1831794070193493E-3</v>
      </c>
    </row>
    <row r="52" spans="1:22" x14ac:dyDescent="0.15">
      <c r="A52" s="15" t="s">
        <v>30</v>
      </c>
      <c r="B52" s="34">
        <v>1.092445635370504E-2</v>
      </c>
      <c r="C52" s="34">
        <v>7.5624042119428478E-3</v>
      </c>
      <c r="D52" s="34">
        <v>7.576061940045801E-3</v>
      </c>
      <c r="E52" s="34">
        <v>6.7475987779593094E-3</v>
      </c>
      <c r="F52" s="33">
        <v>7.4419561713364654E-3</v>
      </c>
      <c r="G52" s="34">
        <v>6.7255869187905363E-3</v>
      </c>
      <c r="H52" s="34">
        <v>5.9729189016787965E-3</v>
      </c>
      <c r="I52" s="34">
        <v>6.5815044178996187E-3</v>
      </c>
      <c r="J52" s="33">
        <v>6.9093193163410364E-3</v>
      </c>
      <c r="K52" s="33">
        <v>6.8861595210093019E-3</v>
      </c>
      <c r="L52" s="38">
        <v>7.026886232743901E-3</v>
      </c>
      <c r="M52" s="38">
        <v>7.6638240249139525E-3</v>
      </c>
      <c r="N52" s="38">
        <v>7.6097034572365054E-3</v>
      </c>
      <c r="O52" s="38">
        <v>7.6643319896840924E-3</v>
      </c>
      <c r="P52" s="38">
        <v>7.7280168342358877E-3</v>
      </c>
      <c r="Q52" s="38">
        <v>7.7649904036107735E-3</v>
      </c>
      <c r="R52" s="38">
        <v>7.6381730940110184E-3</v>
      </c>
      <c r="S52" s="38">
        <v>7.7010209185324665E-3</v>
      </c>
      <c r="T52" s="38">
        <v>7.0967095321799734E-3</v>
      </c>
      <c r="U52" s="36">
        <v>7.3678832945450416E-3</v>
      </c>
      <c r="V52" s="36">
        <v>7.5138224153340786E-3</v>
      </c>
    </row>
    <row r="53" spans="1:22" x14ac:dyDescent="0.15">
      <c r="A53" s="15" t="s">
        <v>31</v>
      </c>
      <c r="B53" s="34">
        <v>1.8413549074169502E-2</v>
      </c>
      <c r="C53" s="34">
        <v>1.0472348342165722E-2</v>
      </c>
      <c r="D53" s="34">
        <v>1.128087101754547E-2</v>
      </c>
      <c r="E53" s="34">
        <v>1.0205651571875481E-2</v>
      </c>
      <c r="F53" s="33">
        <v>1.0500422448705998E-2</v>
      </c>
      <c r="G53" s="34">
        <v>9.280510642185073E-3</v>
      </c>
      <c r="H53" s="34">
        <v>8.9948163826791792E-3</v>
      </c>
      <c r="I53" s="34">
        <v>9.0916746560257035E-3</v>
      </c>
      <c r="J53" s="33">
        <v>9.6961883037455787E-3</v>
      </c>
      <c r="K53" s="33">
        <v>1.0437827435047578E-2</v>
      </c>
      <c r="L53" s="38">
        <v>1.1333314039301942E-2</v>
      </c>
      <c r="M53" s="38">
        <v>1.2036524225281051E-2</v>
      </c>
      <c r="N53" s="38">
        <v>1.1985127898214789E-2</v>
      </c>
      <c r="O53" s="38">
        <v>1.0087740525890024E-2</v>
      </c>
      <c r="P53" s="38">
        <v>1.0114659701703256E-2</v>
      </c>
      <c r="Q53" s="38">
        <v>9.6420863182907889E-3</v>
      </c>
      <c r="R53" s="38">
        <v>9.3904389550382092E-3</v>
      </c>
      <c r="S53" s="38">
        <v>9.881873547324135E-3</v>
      </c>
      <c r="T53" s="38">
        <v>9.7102723039442437E-3</v>
      </c>
      <c r="U53" s="36">
        <v>1.0277951221358158E-2</v>
      </c>
      <c r="V53" s="36">
        <v>1.0237679768781654E-2</v>
      </c>
    </row>
    <row r="54" spans="1:22" x14ac:dyDescent="0.15">
      <c r="A54" s="15" t="s">
        <v>32</v>
      </c>
      <c r="B54" s="34">
        <v>2.037170634511663E-2</v>
      </c>
      <c r="C54" s="34">
        <v>2.0185580824273304E-2</v>
      </c>
      <c r="D54" s="34">
        <v>2.0518501087624045E-2</v>
      </c>
      <c r="E54" s="34">
        <v>1.939659909299378E-2</v>
      </c>
      <c r="F54" s="33">
        <v>2.0286890995763043E-2</v>
      </c>
      <c r="G54" s="34">
        <v>2.004259157760117E-2</v>
      </c>
      <c r="H54" s="34">
        <v>2.0792458787181743E-2</v>
      </c>
      <c r="I54" s="34">
        <v>2.0709714196875079E-2</v>
      </c>
      <c r="J54" s="33">
        <v>2.1015570762669841E-2</v>
      </c>
      <c r="K54" s="33">
        <v>2.0618384475569337E-2</v>
      </c>
      <c r="L54" s="38">
        <v>2.0438167452898445E-2</v>
      </c>
      <c r="M54" s="38">
        <v>2.04716600892518E-2</v>
      </c>
      <c r="N54" s="38">
        <v>1.9973145871255229E-2</v>
      </c>
      <c r="O54" s="38">
        <v>2.0617986462100103E-2</v>
      </c>
      <c r="P54" s="38">
        <v>2.04410919395339E-2</v>
      </c>
      <c r="Q54" s="38">
        <v>2.0641024739702335E-2</v>
      </c>
      <c r="R54" s="38">
        <v>2.06504354007464E-2</v>
      </c>
      <c r="S54" s="38">
        <v>2.0944276089323016E-2</v>
      </c>
      <c r="T54" s="38">
        <v>2.0920066611157369E-2</v>
      </c>
      <c r="U54" s="36">
        <v>1.9723373256892017E-2</v>
      </c>
      <c r="V54" s="36">
        <v>1.9678321732435184E-2</v>
      </c>
    </row>
    <row r="55" spans="1:22" x14ac:dyDescent="0.15">
      <c r="A55" s="15" t="s">
        <v>33</v>
      </c>
      <c r="B55" s="34">
        <v>2.8444810883231988E-2</v>
      </c>
      <c r="C55" s="34">
        <v>2.0602519459532512E-2</v>
      </c>
      <c r="D55" s="34">
        <v>2.0432409474668976E-2</v>
      </c>
      <c r="E55" s="34">
        <v>1.7887364187174435E-2</v>
      </c>
      <c r="F55" s="33">
        <v>1.974129303598764E-2</v>
      </c>
      <c r="G55" s="34">
        <v>1.8298392253585458E-2</v>
      </c>
      <c r="H55" s="34">
        <v>1.8021849156413802E-2</v>
      </c>
      <c r="I55" s="34">
        <v>1.8057031067810224E-2</v>
      </c>
      <c r="J55" s="33">
        <v>1.8830374557836621E-2</v>
      </c>
      <c r="K55" s="33">
        <v>1.8727280017106811E-2</v>
      </c>
      <c r="L55" s="38">
        <v>2.122536393366712E-2</v>
      </c>
      <c r="M55" s="38">
        <v>2.2199862555709882E-2</v>
      </c>
      <c r="N55" s="38">
        <v>2.3015166690957354E-2</v>
      </c>
      <c r="O55" s="38">
        <v>2.1261002136471436E-2</v>
      </c>
      <c r="P55" s="38">
        <v>2.1503316088998248E-2</v>
      </c>
      <c r="Q55" s="38">
        <v>2.0795691818814546E-2</v>
      </c>
      <c r="R55" s="38">
        <v>2.0938333037142348E-2</v>
      </c>
      <c r="S55" s="38">
        <v>2.0499279178557768E-2</v>
      </c>
      <c r="T55" s="38">
        <v>2.0334135134301663E-2</v>
      </c>
      <c r="U55" s="36">
        <v>2.0862424552042534E-2</v>
      </c>
      <c r="V55" s="36">
        <v>2.066107708438928E-2</v>
      </c>
    </row>
    <row r="56" spans="1:22" x14ac:dyDescent="0.15">
      <c r="A56" s="15" t="s">
        <v>34</v>
      </c>
      <c r="B56" s="34">
        <v>1.947851180047408E-2</v>
      </c>
      <c r="C56" s="34">
        <v>1.5547497936872615E-2</v>
      </c>
      <c r="D56" s="34">
        <v>1.6159395751665872E-2</v>
      </c>
      <c r="E56" s="34">
        <v>1.5044727568446733E-2</v>
      </c>
      <c r="F56" s="33">
        <v>1.5189447200147156E-2</v>
      </c>
      <c r="G56" s="34">
        <v>1.4958436101214945E-2</v>
      </c>
      <c r="H56" s="34">
        <v>1.423642320739946E-2</v>
      </c>
      <c r="I56" s="34">
        <v>1.4656155261316819E-2</v>
      </c>
      <c r="J56" s="33">
        <v>1.5296373433832524E-2</v>
      </c>
      <c r="K56" s="33">
        <v>1.5072035710467229E-2</v>
      </c>
      <c r="L56" s="38">
        <v>1.6206986368766822E-2</v>
      </c>
      <c r="M56" s="38">
        <v>1.7003656482064099E-2</v>
      </c>
      <c r="N56" s="38">
        <v>1.6937326928861365E-2</v>
      </c>
      <c r="O56" s="38">
        <v>1.6179104064827043E-2</v>
      </c>
      <c r="P56" s="38">
        <v>1.6087989808026514E-2</v>
      </c>
      <c r="Q56" s="38">
        <v>1.5744405621445294E-2</v>
      </c>
      <c r="R56" s="38">
        <v>1.4604585036431491E-2</v>
      </c>
      <c r="S56" s="38">
        <v>1.4817293830356881E-2</v>
      </c>
      <c r="T56" s="38">
        <v>1.4636722484349461E-2</v>
      </c>
      <c r="U56" s="36">
        <v>1.4535202739777866E-2</v>
      </c>
      <c r="V56" s="36">
        <v>1.4528528923573361E-2</v>
      </c>
    </row>
    <row r="57" spans="1:22" x14ac:dyDescent="0.15">
      <c r="A57" s="15" t="s">
        <v>35</v>
      </c>
      <c r="B57" s="34">
        <v>4.077776632656567E-2</v>
      </c>
      <c r="C57" s="34">
        <v>3.0563039683931759E-2</v>
      </c>
      <c r="D57" s="34">
        <v>3.0404687975297447E-2</v>
      </c>
      <c r="E57" s="34">
        <v>2.5646003824371946E-2</v>
      </c>
      <c r="F57" s="33">
        <v>2.6447471387284139E-2</v>
      </c>
      <c r="G57" s="34">
        <v>2.9017653238330138E-2</v>
      </c>
      <c r="H57" s="34">
        <v>2.8266661512044097E-2</v>
      </c>
      <c r="I57" s="34">
        <v>2.9305832663954604E-2</v>
      </c>
      <c r="J57" s="33">
        <v>3.0533240768289862E-2</v>
      </c>
      <c r="K57" s="33">
        <v>3.1590799743397839E-2</v>
      </c>
      <c r="L57" s="38">
        <v>3.1748328654530721E-2</v>
      </c>
      <c r="M57" s="38">
        <v>3.1072848373430918E-2</v>
      </c>
      <c r="N57" s="38">
        <v>3.0606264516269074E-2</v>
      </c>
      <c r="O57" s="38">
        <v>2.8783594111912385E-2</v>
      </c>
      <c r="P57" s="38">
        <v>2.8891824571664834E-2</v>
      </c>
      <c r="Q57" s="38">
        <v>2.872237962331536E-2</v>
      </c>
      <c r="R57" s="38">
        <v>2.8149991114270481E-2</v>
      </c>
      <c r="S57" s="38">
        <v>2.7681749977934038E-2</v>
      </c>
      <c r="T57" s="38">
        <v>2.6505689703025255E-2</v>
      </c>
      <c r="U57" s="36">
        <v>2.7840532818678928E-2</v>
      </c>
      <c r="V57" s="36">
        <v>2.8492166975551059E-2</v>
      </c>
    </row>
    <row r="58" spans="1:22" x14ac:dyDescent="0.15">
      <c r="A58" s="15" t="s">
        <v>36</v>
      </c>
      <c r="B58" s="34">
        <v>2.7448555429592222E-2</v>
      </c>
      <c r="C58" s="34">
        <v>2.3802882915004903E-2</v>
      </c>
      <c r="D58" s="34">
        <v>2.4409841993193022E-2</v>
      </c>
      <c r="E58" s="34">
        <v>2.3543331892478002E-2</v>
      </c>
      <c r="F58" s="33">
        <v>2.4149724550972879E-2</v>
      </c>
      <c r="G58" s="34">
        <v>2.2437654151822417E-2</v>
      </c>
      <c r="H58" s="34">
        <v>2.2277634414837582E-2</v>
      </c>
      <c r="I58" s="34">
        <v>2.2879796854351826E-2</v>
      </c>
      <c r="J58" s="33">
        <v>2.3660286290455884E-2</v>
      </c>
      <c r="K58" s="33">
        <v>2.398628782208917E-2</v>
      </c>
      <c r="L58" s="38">
        <v>2.4987700054987988E-2</v>
      </c>
      <c r="M58" s="38">
        <v>2.4751570895446651E-2</v>
      </c>
      <c r="N58" s="38">
        <v>2.2760889721318643E-2</v>
      </c>
      <c r="O58" s="38">
        <v>2.1451141179968332E-2</v>
      </c>
      <c r="P58" s="38">
        <v>2.1701642749815959E-2</v>
      </c>
      <c r="Q58" s="38">
        <v>2.1073389529038745E-2</v>
      </c>
      <c r="R58" s="38">
        <v>2.1325750844144304E-2</v>
      </c>
      <c r="S58" s="38">
        <v>2.1117126129041749E-2</v>
      </c>
      <c r="T58" s="38">
        <v>2.0692632682641009E-2</v>
      </c>
      <c r="U58" s="36">
        <v>2.0835934987039034E-2</v>
      </c>
      <c r="V58" s="36">
        <v>2.0490835999798805E-2</v>
      </c>
    </row>
    <row r="59" spans="1:22" x14ac:dyDescent="0.15">
      <c r="A59" s="15" t="s">
        <v>79</v>
      </c>
      <c r="B59" s="29">
        <v>1</v>
      </c>
      <c r="C59" s="29">
        <v>1</v>
      </c>
      <c r="D59" s="29">
        <v>1</v>
      </c>
      <c r="E59" s="29">
        <v>1</v>
      </c>
      <c r="F59" s="27">
        <v>1</v>
      </c>
      <c r="G59" s="29">
        <v>1</v>
      </c>
      <c r="H59" s="29">
        <v>1</v>
      </c>
      <c r="I59" s="28">
        <v>1</v>
      </c>
      <c r="J59" s="28">
        <v>1</v>
      </c>
      <c r="K59" s="28">
        <v>1</v>
      </c>
      <c r="L59" s="40">
        <v>1</v>
      </c>
      <c r="M59" s="40">
        <v>1</v>
      </c>
      <c r="N59" s="40">
        <v>1</v>
      </c>
      <c r="O59" s="40">
        <v>1</v>
      </c>
      <c r="P59" s="40">
        <v>1</v>
      </c>
      <c r="Q59" s="40">
        <v>0.99999999999999989</v>
      </c>
      <c r="R59" s="37">
        <v>0.99999999999999989</v>
      </c>
      <c r="S59" s="37">
        <v>0.99999999999999989</v>
      </c>
      <c r="T59" s="37">
        <v>0.99999999999999989</v>
      </c>
      <c r="U59" s="36">
        <v>0.99999999999999989</v>
      </c>
      <c r="V59" s="36">
        <v>1</v>
      </c>
    </row>
    <row r="60" spans="1:22" x14ac:dyDescent="0.15">
      <c r="A60" s="15" t="s">
        <v>78</v>
      </c>
      <c r="B60" s="11">
        <v>32300</v>
      </c>
      <c r="C60" s="11">
        <v>342700</v>
      </c>
      <c r="D60" s="11">
        <v>340600</v>
      </c>
      <c r="E60" s="11">
        <v>266200</v>
      </c>
      <c r="F60" s="11">
        <v>316400</v>
      </c>
      <c r="G60" s="11">
        <v>343700</v>
      </c>
      <c r="H60" s="11">
        <v>303200</v>
      </c>
      <c r="I60" s="11">
        <v>301000</v>
      </c>
      <c r="J60" s="11">
        <v>296300</v>
      </c>
      <c r="K60" s="11">
        <v>300300</v>
      </c>
      <c r="L60" s="11">
        <v>343600</v>
      </c>
      <c r="M60" s="11">
        <v>340900</v>
      </c>
      <c r="N60" s="11">
        <v>321000</v>
      </c>
      <c r="O60" s="11">
        <v>311300</v>
      </c>
      <c r="P60" s="11">
        <v>291200</v>
      </c>
      <c r="Q60" s="11">
        <v>283300</v>
      </c>
      <c r="R60" s="11">
        <v>280500</v>
      </c>
      <c r="S60" s="11">
        <v>267200</v>
      </c>
      <c r="T60" s="11">
        <v>259400</v>
      </c>
      <c r="U60" s="43">
        <v>263200</v>
      </c>
      <c r="V60" s="43">
        <v>257400</v>
      </c>
    </row>
  </sheetData>
  <mergeCells count="2">
    <mergeCell ref="A31:T31"/>
    <mergeCell ref="A1:T1"/>
  </mergeCells>
  <phoneticPr fontId="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15" activePane="bottomLeft" state="frozen"/>
      <selection activeCell="A3" sqref="A3"/>
      <selection pane="bottomLeft" activeCell="I27" sqref="I27"/>
    </sheetView>
  </sheetViews>
  <sheetFormatPr defaultRowHeight="12.75" x14ac:dyDescent="0.2"/>
  <cols>
    <col min="1" max="1" width="20" style="21" customWidth="1"/>
    <col min="2" max="2" width="15.85546875" style="21" customWidth="1"/>
    <col min="3" max="8" width="9.140625" style="21"/>
    <col min="9" max="9" width="31.140625" style="21" customWidth="1"/>
    <col min="10" max="10" width="9.140625" style="21"/>
    <col min="11" max="11" width="10.42578125" style="21" bestFit="1" customWidth="1"/>
    <col min="12" max="16384" width="9.140625" style="21"/>
  </cols>
  <sheetData>
    <row r="1" spans="1:10" x14ac:dyDescent="0.2">
      <c r="A1" s="15" t="s">
        <v>37</v>
      </c>
      <c r="B1" s="15" t="s">
        <v>39</v>
      </c>
      <c r="I1" s="15" t="s">
        <v>40</v>
      </c>
      <c r="J1" s="15" t="s">
        <v>39</v>
      </c>
    </row>
    <row r="2" spans="1:10" x14ac:dyDescent="0.2">
      <c r="A2" s="15" t="s">
        <v>12</v>
      </c>
      <c r="B2" s="18">
        <v>71.933082230000011</v>
      </c>
      <c r="I2" s="15" t="s">
        <v>41</v>
      </c>
      <c r="J2" s="17">
        <v>2017.90542867</v>
      </c>
    </row>
    <row r="3" spans="1:10" x14ac:dyDescent="0.2">
      <c r="A3" s="15" t="s">
        <v>13</v>
      </c>
      <c r="B3" s="18">
        <v>80.350003450000003</v>
      </c>
      <c r="I3" s="15" t="s">
        <v>42</v>
      </c>
      <c r="J3" s="17">
        <v>406.83619936000002</v>
      </c>
    </row>
    <row r="4" spans="1:10" x14ac:dyDescent="0.2">
      <c r="A4" s="15" t="s">
        <v>14</v>
      </c>
      <c r="B4" s="18">
        <v>165.7653067</v>
      </c>
      <c r="I4" s="15" t="s">
        <v>43</v>
      </c>
      <c r="J4" s="17">
        <v>37.707115760000001</v>
      </c>
    </row>
    <row r="5" spans="1:10" x14ac:dyDescent="0.2">
      <c r="A5" s="15" t="s">
        <v>38</v>
      </c>
      <c r="B5" s="18">
        <v>590.85697854</v>
      </c>
      <c r="I5" s="15" t="s">
        <v>44</v>
      </c>
      <c r="J5" s="17">
        <v>278.26353413999999</v>
      </c>
    </row>
    <row r="6" spans="1:10" x14ac:dyDescent="0.2">
      <c r="A6" s="15" t="s">
        <v>15</v>
      </c>
      <c r="B6" s="18">
        <v>194.44114590000001</v>
      </c>
      <c r="I6" s="15" t="s">
        <v>45</v>
      </c>
      <c r="J6" s="17">
        <v>537.33784727</v>
      </c>
    </row>
    <row r="7" spans="1:10" x14ac:dyDescent="0.2">
      <c r="A7" s="15" t="s">
        <v>16</v>
      </c>
      <c r="B7" s="18">
        <v>2814.3094457200004</v>
      </c>
      <c r="I7" s="15" t="s">
        <v>46</v>
      </c>
      <c r="J7" s="17">
        <v>261.88288671999999</v>
      </c>
    </row>
    <row r="8" spans="1:10" x14ac:dyDescent="0.2">
      <c r="A8" s="15" t="s">
        <v>17</v>
      </c>
      <c r="B8" s="18">
        <v>368.97504320999997</v>
      </c>
      <c r="I8" s="15" t="s">
        <v>47</v>
      </c>
      <c r="J8" s="16">
        <v>21.580363500000001</v>
      </c>
    </row>
    <row r="9" spans="1:10" x14ac:dyDescent="0.2">
      <c r="A9" s="15" t="s">
        <v>18</v>
      </c>
      <c r="B9" s="18">
        <v>244.23868293999999</v>
      </c>
      <c r="I9" s="15" t="s">
        <v>48</v>
      </c>
      <c r="J9" s="17">
        <v>56.53547829</v>
      </c>
    </row>
    <row r="10" spans="1:10" x14ac:dyDescent="0.2">
      <c r="A10" s="15" t="s">
        <v>19</v>
      </c>
      <c r="B10" s="18">
        <v>302.62661637999997</v>
      </c>
      <c r="I10" s="15" t="s">
        <v>49</v>
      </c>
      <c r="J10" s="16">
        <v>473.94452905000003</v>
      </c>
    </row>
    <row r="11" spans="1:10" x14ac:dyDescent="0.2">
      <c r="A11" s="15" t="s">
        <v>20</v>
      </c>
      <c r="B11" s="18">
        <v>92.56073816</v>
      </c>
      <c r="I11" s="15" t="s">
        <v>50</v>
      </c>
      <c r="J11" s="16">
        <v>73.566936780000006</v>
      </c>
    </row>
    <row r="12" spans="1:10" x14ac:dyDescent="0.2">
      <c r="A12" s="15" t="s">
        <v>21</v>
      </c>
      <c r="B12" s="18">
        <v>61.3954454</v>
      </c>
      <c r="I12" s="15" t="s">
        <v>51</v>
      </c>
      <c r="J12" s="16">
        <v>497.64036693000008</v>
      </c>
    </row>
    <row r="13" spans="1:10" x14ac:dyDescent="0.2">
      <c r="A13" s="15" t="s">
        <v>22</v>
      </c>
      <c r="B13" s="18">
        <v>25.01772939</v>
      </c>
      <c r="I13" s="15" t="s">
        <v>52</v>
      </c>
      <c r="J13" s="16">
        <v>381.97489344000007</v>
      </c>
    </row>
    <row r="14" spans="1:10" x14ac:dyDescent="0.2">
      <c r="A14" s="15" t="s">
        <v>23</v>
      </c>
      <c r="B14" s="18">
        <v>250.57051829</v>
      </c>
      <c r="I14" s="15" t="s">
        <v>53</v>
      </c>
      <c r="J14" s="17">
        <v>23.761104320000001</v>
      </c>
    </row>
    <row r="15" spans="1:10" x14ac:dyDescent="0.2">
      <c r="A15" s="15" t="s">
        <v>24</v>
      </c>
      <c r="B15" s="18">
        <v>38.646539149999995</v>
      </c>
      <c r="I15" s="15" t="s">
        <v>54</v>
      </c>
      <c r="J15" s="17">
        <v>98.745407370000009</v>
      </c>
    </row>
    <row r="16" spans="1:10" x14ac:dyDescent="0.2">
      <c r="A16" s="15" t="s">
        <v>25</v>
      </c>
      <c r="B16" s="18">
        <v>175.67476386000001</v>
      </c>
      <c r="I16" s="15" t="s">
        <v>55</v>
      </c>
      <c r="J16" s="17">
        <v>518.43527408</v>
      </c>
    </row>
    <row r="17" spans="1:11" x14ac:dyDescent="0.2">
      <c r="A17" s="15" t="s">
        <v>26</v>
      </c>
      <c r="B17" s="18">
        <v>151.99897028000001</v>
      </c>
      <c r="I17" s="15" t="s">
        <v>56</v>
      </c>
      <c r="J17" s="17">
        <v>810.75970858000005</v>
      </c>
    </row>
    <row r="18" spans="1:11" x14ac:dyDescent="0.2">
      <c r="A18" s="15" t="s">
        <v>27</v>
      </c>
      <c r="B18" s="18">
        <v>206.55176605000003</v>
      </c>
      <c r="I18" s="15" t="s">
        <v>57</v>
      </c>
      <c r="J18" s="16">
        <v>321.72069673999999</v>
      </c>
    </row>
    <row r="19" spans="1:11" x14ac:dyDescent="0.2">
      <c r="A19" s="15" t="s">
        <v>28</v>
      </c>
      <c r="B19" s="18">
        <v>73.818616900000009</v>
      </c>
      <c r="I19" s="15"/>
    </row>
    <row r="20" spans="1:11" x14ac:dyDescent="0.2">
      <c r="A20" s="15" t="s">
        <v>29</v>
      </c>
      <c r="B20" s="18">
        <v>53.581091380000004</v>
      </c>
    </row>
    <row r="21" spans="1:11" x14ac:dyDescent="0.2">
      <c r="A21" s="15" t="s">
        <v>30</v>
      </c>
      <c r="B21" s="18">
        <v>47.090176140000004</v>
      </c>
    </row>
    <row r="22" spans="1:11" x14ac:dyDescent="0.2">
      <c r="A22" s="15" t="s">
        <v>31</v>
      </c>
      <c r="B22" s="18">
        <v>65.980142229999998</v>
      </c>
    </row>
    <row r="23" spans="1:11" x14ac:dyDescent="0.2">
      <c r="A23" s="15" t="s">
        <v>32</v>
      </c>
      <c r="B23" s="18">
        <v>134.87030196000001</v>
      </c>
      <c r="K23" s="23"/>
    </row>
    <row r="24" spans="1:11" x14ac:dyDescent="0.2">
      <c r="A24" s="15" t="s">
        <v>33</v>
      </c>
      <c r="B24" s="18">
        <v>132.54539665999999</v>
      </c>
      <c r="K24" s="23"/>
    </row>
    <row r="25" spans="1:11" x14ac:dyDescent="0.2">
      <c r="A25" s="15" t="s">
        <v>34</v>
      </c>
      <c r="B25" s="18">
        <v>99.292705739999988</v>
      </c>
    </row>
    <row r="26" spans="1:11" x14ac:dyDescent="0.2">
      <c r="A26" s="15" t="s">
        <v>35</v>
      </c>
      <c r="B26" s="18">
        <v>191.20759321</v>
      </c>
    </row>
    <row r="27" spans="1:11" x14ac:dyDescent="0.2">
      <c r="A27" s="15" t="s">
        <v>36</v>
      </c>
      <c r="B27" s="18">
        <v>153.15719645999999</v>
      </c>
    </row>
    <row r="28" spans="1:11" x14ac:dyDescent="0.2">
      <c r="A28" s="15"/>
      <c r="B28" s="24"/>
    </row>
    <row r="30" spans="1:11" x14ac:dyDescent="0.2">
      <c r="K30" s="23"/>
    </row>
    <row r="32" spans="1:11" x14ac:dyDescent="0.2">
      <c r="C32" s="22"/>
      <c r="K32" s="23"/>
    </row>
    <row r="33" spans="3:11" x14ac:dyDescent="0.2">
      <c r="C33" s="22"/>
      <c r="K33" s="23"/>
    </row>
    <row r="34" spans="3:11" x14ac:dyDescent="0.2">
      <c r="C34" s="22"/>
      <c r="K34" s="23"/>
    </row>
    <row r="35" spans="3:11" x14ac:dyDescent="0.2">
      <c r="C35" s="22"/>
      <c r="K35" s="23"/>
    </row>
    <row r="36" spans="3:11" x14ac:dyDescent="0.2">
      <c r="C36" s="22"/>
      <c r="K36" s="23"/>
    </row>
    <row r="37" spans="3:11" x14ac:dyDescent="0.2">
      <c r="C37" s="22"/>
      <c r="K37" s="23"/>
    </row>
    <row r="38" spans="3:11" x14ac:dyDescent="0.2">
      <c r="C38" s="22"/>
      <c r="K38" s="23"/>
    </row>
    <row r="39" spans="3:11" x14ac:dyDescent="0.2">
      <c r="C39" s="22"/>
      <c r="K39" s="23"/>
    </row>
    <row r="40" spans="3:11" x14ac:dyDescent="0.2">
      <c r="C40" s="22"/>
      <c r="K40" s="23"/>
    </row>
    <row r="41" spans="3:11" x14ac:dyDescent="0.2">
      <c r="C41" s="22"/>
      <c r="K41" s="23"/>
    </row>
    <row r="42" spans="3:11" x14ac:dyDescent="0.2">
      <c r="C42" s="22"/>
      <c r="K42" s="23"/>
    </row>
    <row r="43" spans="3:11" x14ac:dyDescent="0.2">
      <c r="C43" s="22"/>
      <c r="K43" s="23"/>
    </row>
    <row r="44" spans="3:11" x14ac:dyDescent="0.2">
      <c r="C44" s="22"/>
      <c r="K44" s="23"/>
    </row>
    <row r="45" spans="3:11" x14ac:dyDescent="0.2">
      <c r="C45" s="22"/>
      <c r="K45" s="23"/>
    </row>
    <row r="46" spans="3:11" x14ac:dyDescent="0.2">
      <c r="C46" s="22"/>
      <c r="K46" s="23"/>
    </row>
    <row r="47" spans="3:11" x14ac:dyDescent="0.2">
      <c r="C47" s="22"/>
      <c r="K47" s="23"/>
    </row>
    <row r="48" spans="3:11" x14ac:dyDescent="0.2">
      <c r="C48" s="22"/>
    </row>
    <row r="49" spans="3:11" x14ac:dyDescent="0.2">
      <c r="C49" s="22"/>
      <c r="K49" s="23"/>
    </row>
    <row r="50" spans="3:11" x14ac:dyDescent="0.2">
      <c r="C50" s="22"/>
    </row>
    <row r="51" spans="3:11" x14ac:dyDescent="0.2">
      <c r="C51" s="22"/>
      <c r="K51" s="23"/>
    </row>
    <row r="52" spans="3:11" x14ac:dyDescent="0.2">
      <c r="C52" s="22"/>
      <c r="K52" s="23"/>
    </row>
    <row r="53" spans="3:11" x14ac:dyDescent="0.2">
      <c r="C53" s="22"/>
    </row>
    <row r="54" spans="3:11" x14ac:dyDescent="0.2">
      <c r="C54" s="22"/>
      <c r="K54" s="23"/>
    </row>
    <row r="55" spans="3:11" x14ac:dyDescent="0.2">
      <c r="C55" s="22"/>
    </row>
    <row r="56" spans="3:11" x14ac:dyDescent="0.2">
      <c r="C56" s="22"/>
      <c r="K56" s="23"/>
    </row>
    <row r="57" spans="3:11" x14ac:dyDescent="0.2">
      <c r="C57" s="22"/>
    </row>
    <row r="58" spans="3:11" x14ac:dyDescent="0.2">
      <c r="C58" s="2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88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619F03-8C1E-4D2D-8E63-24EAA0F64741}"/>
</file>

<file path=customXml/itemProps2.xml><?xml version="1.0" encoding="utf-8"?>
<ds:datastoreItem xmlns:ds="http://schemas.openxmlformats.org/officeDocument/2006/customXml" ds:itemID="{68883AED-57BF-4B8B-9FC5-711D2F3144F4}"/>
</file>

<file path=customXml/itemProps3.xml><?xml version="1.0" encoding="utf-8"?>
<ds:datastoreItem xmlns:ds="http://schemas.openxmlformats.org/officeDocument/2006/customXml" ds:itemID="{39E41354-8644-4369-BB24-01B5E6CF2C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EWSS Table 2</vt:lpstr>
      <vt:lpstr>EWSS Table 3</vt:lpstr>
      <vt:lpstr>EWSS 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12 May 2022 - Excel Tables</dc:title>
  <dc:subject>COVID-19 Supports</dc:subject>
  <dc:creator>Revenue Commissioners</dc:creator>
  <cp:keywords>TWSS; EWSS; CRSS; COVID-19; Statistics; Update;</cp:keywords>
  <cp:lastModifiedBy>Mee, David</cp:lastModifiedBy>
  <dcterms:created xsi:type="dcterms:W3CDTF">2020-05-12T11:17:19Z</dcterms:created>
  <dcterms:modified xsi:type="dcterms:W3CDTF">2022-05-12T09:01:27Z</dcterms:modified>
  <cp:category>Tax expenditures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88;#Covid19|3354fa96-b696-4dd5-bec1-f2653e5c1b0a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0x010100852E11B2A94E4937B655CB4FCD91845300CDC8BA3BE3E84A4FBD2175A7739C7E3B002921FAA1EFF97544B6D1E7BD3609ACD7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