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085520BF-A835-4DB3-9B63-1F19B8A0AA63}" xr6:coauthVersionLast="45" xr6:coauthVersionMax="45" xr10:uidLastSave="{00000000-0000-0000-0000-000000000000}"/>
  <bookViews>
    <workbookView xWindow="-120" yWindow="-120" windowWidth="23280" windowHeight="12600" tabRatio="796" activeTab="3" xr2:uid="{924267E7-60EC-4AE8-96E2-B433BD9A23EF}"/>
  </bookViews>
  <sheets>
    <sheet name="Cover" sheetId="11" r:id="rId1"/>
    <sheet name="EWSS Table 1" sheetId="73" r:id="rId2"/>
    <sheet name="EWSS Table 2" sheetId="80" r:id="rId3"/>
    <sheet name="EWSS Table 3" sheetId="81" r:id="rId4"/>
    <sheet name="EWSS Table 4" sheetId="76" r:id="rId5"/>
  </sheets>
  <definedNames>
    <definedName name="_xlchart.v5.0" hidden="1">'EWSS Table 4'!$A$1</definedName>
    <definedName name="_xlchart.v5.1" hidden="1">'EWSS Table 4'!$A$2:$A$27</definedName>
    <definedName name="_xlchart.v5.2" hidden="1">'EWSS Table 4'!$B$1</definedName>
    <definedName name="_xlchart.v5.3" hidden="1">'EWSS Table 4'!$B$2:$B$27</definedName>
    <definedName name="JR_PAGE_ANCHOR_0_1" localSheetId="4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<sst xmlns="http://schemas.openxmlformats.org/spreadsheetml/2006/main" count="242" uniqueCount="83">
  <si>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</si>
  <si>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</si>
  <si>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</si>
  <si>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</si>
  <si>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</si>
  <si>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</si>
  <si>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</si>
  <si>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</si>
  <si>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</si>
  <si>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All Months</t>
  </si>
  <si>
    <t xml:space="preserve"> 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</si>
  <si>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</si>
  <si>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</si>
  <si>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</si>
  <si>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</si>
  <si>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</si>
  <si>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</si>
  <si>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</si>
  <si>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</si>
  <si>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</si>
  <si>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</si>
  <si>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</si>
  <si>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</si>
  <si>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</si>
  <si>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</si>
  <si>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</si>
  <si>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</si>
  <si>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</si>
  <si>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</si>
  <si>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</si>
  <si>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</si>
  <si>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</si>
  <si>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</si>
  <si>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</si>
  <si>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</si>
  <si>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</si>
  <si>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</si>
  <si>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</si>
  <si>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</si>
  <si>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</si>
  <si>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</si>
  <si>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</si>
  <si>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</si>
  <si>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</si>
  <si>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</si>
  <si>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</si>
  <si>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</si>
  <si>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</si>
  <si>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</si>
  <si>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</si>
  <si>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</si>
  <si>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</si>
  <si>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</si>
  <si>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</si>
  <si>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</si>
  <si>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</si>
  <si>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</si>
  <si>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</si>
  <si>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Jul/Aug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</si>
  <si>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</si>
  <si>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</si>
  <si>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</si>
  <si>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</si>
  <si>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</si>
  <si>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</si>
  <si>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</si>
  <si>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</si>
  <si>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</si>
  <si>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</si>
  <si>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</si>
  <si>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</si>
  <si>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</si>
  <si>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</si>
  <si>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</si>
  <si>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</si>
  <si>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</si>
  <si>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All Sectors</t>
  </si>
  <si>
    <t>Number of employers</t>
  </si>
  <si>
    <t>Number of employees</t>
  </si>
  <si>
    <t>All Counties</t>
  </si>
  <si>
    <t>February</t>
  </si>
  <si>
    <t>This file presents the tables published in COVID-19 support schemes statistics dated 14 April 2022.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</si>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</sst>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  <numFmt numFmtId="168" formatCode="0.0%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165" fontId="8" fillId="0" borderId="0" xfId="3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7" fillId="0" borderId="0" xfId="0" applyFont="1"/>
    <xf numFmtId="166" fontId="7" fillId="0" borderId="0" xfId="0" applyNumberFormat="1" applyFont="1" applyAlignment="1" applyProtection="1">
      <alignment wrapText="1"/>
      <protection locked="0"/>
    </xf>
    <xf numFmtId="166" fontId="7" fillId="0" borderId="0" xfId="0" applyNumberFormat="1" applyFont="1"/>
    <xf numFmtId="166" fontId="7" fillId="0" borderId="0" xfId="3" applyNumberFormat="1" applyFont="1" applyFill="1"/>
    <xf numFmtId="17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" fillId="0" borderId="0" xfId="0" applyFont="1"/>
    <xf numFmtId="166" fontId="1" fillId="0" borderId="0" xfId="0" applyNumberFormat="1" applyFont="1"/>
    <xf numFmtId="165" fontId="1" fillId="0" borderId="0" xfId="0" applyNumberFormat="1" applyFont="1"/>
    <xf numFmtId="167" fontId="1" fillId="0" borderId="0" xfId="3" applyNumberFormat="1" applyFont="1"/>
    <xf numFmtId="0" fontId="1" fillId="2" borderId="0" xfId="0" applyFont="1" applyFill="1"/>
    <xf numFmtId="0" fontId="7" fillId="0" borderId="0" xfId="0" applyFont="1" applyAlignment="1">
      <alignment horizontal="center"/>
    </xf>
    <xf numFmtId="9" fontId="7" fillId="0" borderId="0" xfId="4" applyFont="1" applyAlignment="1">
      <alignment horizontal="center" vertical="center"/>
    </xf>
    <xf numFmtId="9" fontId="7" fillId="0" borderId="0" xfId="4" applyFont="1" applyAlignment="1">
      <alignment horizontal="center"/>
    </xf>
    <xf numFmtId="9" fontId="7" fillId="0" borderId="0" xfId="0" applyNumberFormat="1" applyFont="1" applyAlignment="1">
      <alignment horizontal="center"/>
    </xf>
    <xf numFmtId="9" fontId="8" fillId="0" borderId="0" xfId="4" applyFont="1" applyFill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68" fontId="7" fillId="0" borderId="0" xfId="0" applyNumberFormat="1" applyFont="1" applyAlignment="1">
      <alignment horizontal="center"/>
    </xf>
    <xf numFmtId="168" fontId="7" fillId="0" borderId="0" xfId="4" applyNumberFormat="1" applyFont="1" applyAlignment="1">
      <alignment horizontal="center" vertical="center"/>
    </xf>
    <xf numFmtId="168" fontId="7" fillId="0" borderId="0" xfId="4" applyNumberFormat="1" applyFont="1" applyAlignment="1">
      <alignment horizontal="center"/>
    </xf>
    <xf numFmtId="168" fontId="8" fillId="0" borderId="0" xfId="4" applyNumberFormat="1" applyFont="1" applyFill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9" fontId="7" fillId="0" borderId="0" xfId="4" applyFont="1" applyFill="1" applyAlignment="1">
      <alignment horizontal="center" vertical="center"/>
    </xf>
    <xf numFmtId="168" fontId="7" fillId="0" borderId="0" xfId="4" applyNumberFormat="1" applyFont="1" applyFill="1" applyAlignment="1">
      <alignment horizontal="center" vertical="center"/>
    </xf>
    <xf numFmtId="9" fontId="7" fillId="0" borderId="0" xfId="4" applyFont="1"/>
    <xf numFmtId="9" fontId="7" fillId="0" borderId="0" xfId="4" applyFont="1" applyFill="1" applyAlignment="1">
      <alignment horizontal="center"/>
    </xf>
    <xf numFmtId="9" fontId="7" fillId="0" borderId="0" xfId="4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8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4'!$I$2:$I$18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4'!$J$2:$J$18</c:f>
              <c:numCache>
                <c:formatCode>"€"#,##0</c:formatCode>
                <c:ptCount val="17"/>
                <c:pt idx="0">
                  <c:v>1976.0370344600001</c:v>
                </c:pt>
                <c:pt idx="1">
                  <c:v>398.57167348000002</c:v>
                </c:pt>
                <c:pt idx="2">
                  <c:v>37.689180909999997</c:v>
                </c:pt>
                <c:pt idx="3">
                  <c:v>273.77628606000002</c:v>
                </c:pt>
                <c:pt idx="4">
                  <c:v>535.95139618999997</c:v>
                </c:pt>
                <c:pt idx="5">
                  <c:v>258.43295886999999</c:v>
                </c:pt>
                <c:pt idx="6">
                  <c:v>21.491684070000002</c:v>
                </c:pt>
                <c:pt idx="7">
                  <c:v>56.159420140000002</c:v>
                </c:pt>
                <c:pt idx="8">
                  <c:v>468.86156063999999</c:v>
                </c:pt>
                <c:pt idx="9">
                  <c:v>73.209978669999998</c:v>
                </c:pt>
                <c:pt idx="10">
                  <c:v>496.17388122999989</c:v>
                </c:pt>
                <c:pt idx="11">
                  <c:v>384.35965149999998</c:v>
                </c:pt>
                <c:pt idx="12">
                  <c:v>23.727628129999999</c:v>
                </c:pt>
                <c:pt idx="13">
                  <c:v>99.226691840000001</c:v>
                </c:pt>
                <c:pt idx="14">
                  <c:v>514.94687564999992</c:v>
                </c:pt>
                <c:pt idx="15">
                  <c:v>808.10119495000004</c:v>
                </c:pt>
                <c:pt idx="16">
                  <c:v>318.56154129999999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&quot;€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4'!$I$2:$I$18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4'!$J$2:$J$18</c:f>
              <c:numCache>
                <c:formatCode>"€"#,##0</c:formatCode>
                <c:ptCount val="17"/>
                <c:pt idx="0">
                  <c:v>1976.0370344600001</c:v>
                </c:pt>
                <c:pt idx="1">
                  <c:v>398.57167348000002</c:v>
                </c:pt>
                <c:pt idx="2">
                  <c:v>37.689180909999997</c:v>
                </c:pt>
                <c:pt idx="3">
                  <c:v>273.77628606000002</c:v>
                </c:pt>
                <c:pt idx="4">
                  <c:v>535.95139618999997</c:v>
                </c:pt>
                <c:pt idx="5">
                  <c:v>258.43295886999999</c:v>
                </c:pt>
                <c:pt idx="6">
                  <c:v>21.491684070000002</c:v>
                </c:pt>
                <c:pt idx="7">
                  <c:v>56.159420140000002</c:v>
                </c:pt>
                <c:pt idx="8">
                  <c:v>468.86156063999999</c:v>
                </c:pt>
                <c:pt idx="9">
                  <c:v>73.209978669999998</c:v>
                </c:pt>
                <c:pt idx="10">
                  <c:v>496.17388122999989</c:v>
                </c:pt>
                <c:pt idx="11">
                  <c:v>384.35965149999998</c:v>
                </c:pt>
                <c:pt idx="12">
                  <c:v>23.727628129999999</c:v>
                </c:pt>
                <c:pt idx="13">
                  <c:v>99.226691840000001</c:v>
                </c:pt>
                <c:pt idx="14">
                  <c:v>514.94687564999992</c:v>
                </c:pt>
                <c:pt idx="15">
                  <c:v>808.10119495000004</c:v>
                </c:pt>
                <c:pt idx="16">
                  <c:v>318.56154129999999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9-4ED5-B256-3E15AADC7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1HxZc9y4kvVf6fDzUE3swI3b8wAutWmz5a39wpBliQQ3cN9+/WSVLI8ly1LfL/RFjCI62tGNQlUS
B5l58mTS/76a/nWVX182f0xFXrb/upr+epN0XfWvP/9sr5Lr4rI9KsxVY1t70x1d2eJPe3Njrq7/
/NZcjqaM/8Quon9eJZdNdz29+e9/w7fF1/bYXl12xpZv++tmfnfd9nnXPrH26NIfl98KU/qm7Rpz
1aG/3niXTW7HN39cl53p5vdzdf3Xm3ufefPHnw+/6Zdf/SMHw7r+G+xl+EgSpgTjlCuBOeNv/sht
GX9fdviRwpQx14UPMMGQYne/fXpZwH7P9mU3//G8WQejLr99a67bFp7q8Ocv2+89yS+rV/vf2h9l
DKf615tNc51flt/e/GFaezCjmT27f6ZNcDiEP+/D8N//fvA/4Fge/J+fkHp4hs8t/QKU33/NTXl3
WC8AFDkilLpKICIoQ0jgh0BhLqjkrmIUS8q5vPvte0A9b9aTQN1tfxyou9VXBZRnm+zuqF4AJnQk
lZACg9tIl3IJMPzsT/KICuRKgJAJqvY43v32PZieM+pJkG43Pw7R7dqrAujTZXfd3NgGPP0Fox5m
XEhOKKeEMQoo/IySOEIAoEuE4kRygfYo3v72PZT+kWVPQvXTNzyO108feFWgeZfD5ctGP6UoQRy5
yBUUI/UQMMJd6WIkCEeUuRAcH8HrWaOexOr77sdx+r74ujDKL5vru4N6gdAHVIJSQqUChIQrXHIf
I3mkJAYUXaGYVJKSx53Ke86qp0G63f0bkG4XXxVIvi2v48v8BWGiR5xRKgVQBQiAWKKHMCFwMUQA
JEFdDKTj7rfvxb5/YNeTQP3Y/zhUP5ZfFViry3y8nO/O6wVcihxhsc9CrkRA6xR/EPbUkcuQEGrv
b67CQoDLPRL3njfrSajutj+O1N3qqwLqxJaXcfKiGYoeAeOjVFAkMcJSPXArKKS4chWAqZhCLlRT
j0L1Twx7Eqz//YLH4frf9VcF2O66aV7SsTB4DvB0ovbsj0sBaPxMANURczmsIaQ4YOnyxx3rWaue
hOr77sdx+r74ukAy+beXpRTkCDFgDRJBYQtoPKJOuFIp6SIM4VFgCurFI/Fv97xdTwN1t/83UN0t
vzawsuuyfFmn4gzUif0/UnGIhvedSkCEBO7HIAQiF4PzPc7SAa1nDXsOru9f8Fu8vq+/KsCOL61p
7+73i3ALl1DiAh6Yga7EHyh/4oi44HZALCQGboHl4wnrWauehOr77sdx+r74ukC6NiDVFi8Kk5KK
YE6FcJkrfqXrLgetAjFMXSokQ4+HwOPn7XoaqLv9v4Hqbvl1gWWKa9DVX1L+w0ccJCPGgT4QKn6R
0+URB5lWYCnB7yhS6vEQePwPDHsarh9f8Bu8fqy/LsCgM/HCSiA5gvCnEPgVRxwj90GFJY6EkgRS
FTRJCBTF/DdR8B8Y9jRgP77gN4D9WH9lgPVd8qLBUCDwHxfaH0DNEf2lyCIM9FwMwrpLgRbudd1H
+OCxfcaqZ6A67P4dTofFVwXSyeVs787pRXiFgNIKAWG/ra4eaOvqCJoeSBIuGQEW+Dt96TmjnoTo
dvPjCN2uvS6Ari9f2ItAAeQuvuUT+EHty4+gayWRcDHFBNqJj/vQyXM2PQ3Q7e7fIHS7+KogOru5
ucxfspY6KH8gPICQLjjhD9u94ogqCn0rkNEVIQjYxJ0H31NpnzfrSZjutj+O093qqwLqnW1hgKOw
L9uc4lgoCoj8EIt+FpPkETQQocziIBAiLgG3R7H6R5Y9CddP3/A4Yj994FWBdpGb+CVTFGi1UEwp
RTiDBgd5qP4dmvTQGAY1F5TB29L4ERrxrFVPgvV99+NAfV98VSC9N1V13Vy+sEwLgjq0qqhLpCuZ
eqAogWeBeuFCeNz3hunvZNp/ZNmTYP30DY8D9tMHXhVon67brngulf+HI2XkiIKiBF14RECUBYb3
UAaEUMkxUTAJczd88Yh3/SPLngTtp294HLSfPvDKQJteuArGR0DWMdRNEsTbfdP3PmT8COgiCPAS
uowEqmEBVfKjkD1r1zOAfd//O7i+L78usEBgeumRzUNpCxNMtzObD4RbfuSC21GCXaD4FHH1G7Ce
t+tpsO72/wasu+X/02D9zrjby31bDN/7zH86XgsNLAFzZi4G/3lEZIcERvfcEBR2wlwGGe6+Y/2Y
cf29QY+D9GPjPev/vw/N/n6g9scQsn/ZXQaH6eWfZmqfXj08IkxUP9j6PQQ9itLteW2+/fVmPwj7
YyR6/w33ItePc7q/4fqy7f56A9PPgNp+TgYGLDAj0Np/88cIGROWkAuTnASkeZi55TCaRsALS9t0
CcxUsyMiKcwXAuj7WbX99GC7l5xgCR3BR5GC4hqAPzDPu4c7t/kc2/LHSXz/7z/Kvji3puzav97s
p96q24/tnwxqeGBGIEkefgMJRl1Yv7p8ByPp+0//lyoimLhqu8orpVNexLM8n5IlXy1T1q/jirCd
VS3Ri6lLD+G60pJX5tRV6jouchYuiG1HMUer2OlzHfOh9VpiiY5VMa5Ms/rpXB8xdj8A8cBY4AJQ
A8Eki6QKZpTvGyvzwi0znNVeOmVnRbE0wZDkW7eVbDe4hVpNfTb7Yzqdj0kutIxm6cvac5TKz6eo
rv4eureRMNTvOvrl8Fy902MP+lfWdxBeLzE/j6s2WVn4k/XSZ2lGtRMhskunhPqqKLgWBPerqF67
5cR2UHcHtVMgPx6tWvV8LdO23FQYnSmSux6ZTBVGjrlp8RBrgzukSTo6RuMR1WCfu5aWEW9Mi2uO
nWzT8LFfk6QhuuYneLLpBsk83pkkSjyKmk9xXQ4e6lx7Am0B9Y41jlovbjZ6bYe/qGyeVyQhbweH
k00MX1LUwp7WUVBnsVqpeq50O4/8mE1urPOllv5cZl4eiTmce0k0YRXbNQtjO14XJ7jBiY7MbDwn
lsVmTKhnq+0STWsno+JjO5df3CnbDp1iQdovYltnTQ2HlfhPg45hTuIh6BJ4OQiyDORzYOv3QW+m
RDgqA9DR0CJdDWrUfW0jvzZxuzv8C1dzu+usu41qXu36oT8bSxJ59aiYJxOerqPInXSZNZ/dJGa7
Dh6lWOpkM7rLmZlmfLzkXCdCRMcsnfTT5u/9+1fzOYLRKoSgZNxX7j87WC2TJFtwWnsGkXZj83I5
FSw1pxyXukuZV8KFXM1p1ul5eNu2qVolMqtC4fBTW1REp7jXeYa5xr2TB7XNO9/S0vt/sBKyzL4O
gvc01H769WcrB9w2M7Zx7U31cu7U5Umc1URHfMQembHZTO7lYgjeZr1n6qnflKhhu6ji+WlXZ6dJ
O3d+HnfvqRhP85wWOxLRbv2Mjb+EKpg1hEi5d3x3rzw+sFG4qaxzJ7eenBMUyra/ZH0RhQ1xs+NO
4NTLEJzXBC7p2CwJM6fOvUwc52mXBYejnDNXxzKJPJPm3Squ32LSaV6SJvjPLQXWBEEV73uqMMd6
/zSVcmhb5sZ6ZeV2a1JiV/cQzDX447EsB4hK03TFEzn6SXORVMV2bmtv4UOjpyihmyEeV7S1uTZO
bfyY1IU/8Mw5G9Lchk+bivem3Iv/klMkFIJzRUAg6INDnVpnTskUQXRv429j2xcfyoEWjcZlmcMR
Tp+7tih9inO1SrvB/dpGS6unmXYB3ccpW09O2NhEk0z6Km28pCjJtmxcprMl/xT3Kn8mCbBf4oGE
nii8oKLAnaCQcPcO91PGEiD0EIWm0pNU3NRjRT5EyQlD/SnKR9/GvV/Ow+eBpvnHDlUQ49rsxs6T
hBDtenE8D6FBLfaqwWLIefwaLc0NI8MCuSz3Bq5J159RXHuHGz7ifZAfVO8lrUp12kWFbkVNgz62
5tSUJQ0TGb9383LlRqRdMW6lbisc+UteSU2ivD0rkuI8z/o5LOn4YZkkfauykZ0Xzc4wS9aoj7ZI
3rBY9O/apMw1oynbJTgpde5NTmaeC0jAKh4iDs1lYBAKXsUCQvIgnlrbZQuph9Kjc1mvctAbd9LQ
Vh8SojsCqAvcgl5Rbaq8XheN61UZl1tL42Ltsl7pBY0qoGHbOPPp09cR7a/bg+vIBILSH6gPvKu0
7879DC5xGiditCg9Ww7JCnJwvqFJ3OkWnQ0l6sLBZcMxdnEoZ1F4C6hvW8yz7mTO2uG5xLOPzPdt
kQimnImA2RUCE837ePTTReNionEUu4WnekfoumjM2YKzeePM6uPhv7rexTtnSte8mufTDqPEc5j7
kWVdrQ8XpGD5zTinkZ9GOVnnNDfB4tZKu3NThSpy+l0sx01sGun3HIlwrJ01LavkGZcBr/gVdJia
hwy6L9AhgpK9U/30LCxWreRpnnl9ZeOwa5LyWOZsO1N3gxPSeYY5KjQLl3DH8WqJXLbDrMp93hd6
2jsB6ZbPeRx3QWL7RpORZV7t9lU4RBb7zeTxmtptPje7su/rbRpnu9ZF1flYFZuKGS0rhXeDHfim
UnUVHnhX3kGeM1U2h04Wd5t2zzyIMR+YzDrIiPQqLtLjdMzF32M+7MlUGdT8sm0iA842Ky+Z4q94
JsZDsdhQNbxTyyLPaLegMLfpZUWTq2HB+RrLEhhO0h/TuiR6tIRsTNaZ0zaFqNBGvevl4zh4TKU4
dOrZM6ITJ5EswgMT48Kp/raq/DsdbBLUssh01pqLehKtlxes1w0LIuEmWlUj281Ob06l8IbM4BMn
k5rm0UkMgTeMna7yR1NMARrJ6Dc2uzgQ1HGOzWkatWeCS75C1nxK5paulUGf3LhyQjalMfBpx709
ILMUq0YO9iRTaI2dsvBclx67bTKFQ15KzXFhT8cyuzTzUIVO5ZzRodCiTMc1cxKggYV4S+TMfKHq
K3iGZLMs00q5U1x5UZZ8KLryc4FGq3OaFasDxJJbB5iu9KCVJHViy68HqMaRn8C0w64AiMe5ioI+
V3NYs/Irpc50bp3IXXVjL3RctvC7XLR+urD3bYT7XTS5AWdjwCPAvDDR8SGZTBhoRBbV70lXuIOu
VDeEnUV45SiR+3bJGl+WSscpbtYiHlstmE09ieDrk2RBuhuHNjzE+rSeL9wODX7eFR8NNktQmxr5
dGLBaHq1miNBLvplOhb5uGmnaA7hYfu+yXWBlQjU0EV67gYVTI3i6wxOMmZNKKQxp1E8VmHWFrFu
ktk5iZlEnk2F8eq2rbxqqjdqjpywKlIWokaue0KM7uUEYLT9aposFCRVG38eb2pRxZ4LnrEa98XL
4KY6oUnh9451QzFGO1rTTjd8SbxIsgSy1VytiialG5qPxk8iAmdbX4mBkt4bna3LDVQCDF0dWGQ6
FAHENuJXbZ/6cTl2egxr6GqFs1OBMYv8ilou9OGSR1FjL+AVgjCpEdstFbD5vXPPGd9WEVu1cjxZ
YmY1MB60NnkMDg1F5Y4JcCi+dEkoLSnWhxLSSZw1jgu2GuX8CdeDu8kWdNbkk9gUkfo2DMWsue1r
OL6UB1kCNdpMyiHs+eeOFh9s1agVaeU7lM7iLNO9Meg4XZpydTj9ihb+UhWlXljTrFrSRBeytpfZ
MpxaHlNdCdH4Ct7CBndscCAb0QViZOt4EWSbVjHRPQGHLxvHx2XxnlToI0qNuSUz1VK+V6NLg2gm
uS5tAR5etu2KxFGYtlQvram3o7Q7jlB1NsVBkfaf6kzcQO1wnKK8DONJBaUjg9ZCSJQR4z6rYmCh
bcK3t6cz8SGsVAzvIc8Q+DKKP+IpSc7yDUvSIswSc3pw05CwPPZYk41+BO1dnWRq9IaRLTt1VRtX
d5NJNwYvNIijcdad9Q/kVxKo2Hu3znWfWKur2V4QKYO6LMi7uZWnsTNM53lbTDrqZapxBHc5aeps
pbpRN3nx9XD8h0i2RDwcbI3eiSpywdOi877gfThFw6jziFuwIcojjXk6ngzGjql34A5p3geHS8RV
dKyqtgpvnRnZpThtK+MbDheYxW5YJqvRFmx9uGnNvp5F4210rsHv4R1lGaRt+qWtm/YshdTa7Wuj
Ni5Oe3emelJGrSKb0U3daHjpefBIKxx/n3EFw1A14XnDoL71BYfkDUVkv7Gik35Gai1Qrnlkmo3J
k3Jb13PvZXSIQrZkpQfVzZmCJOjlkuTh4pSOf3ARk6p53TDOvdrgtTNAvX9wJEaSdUJoEfQ0WYlm
El4lnO08eG0+s50ZkfE5akzQZM0cHLZB8UG1GqxYtWhYAhn3oW3DOU4hrvQ53UiT38wpCmg2Ziuo
pQ7595AxeTVhb2CxlrMqfLpM5dZIUDyEhFKh63SeoNRv4emiKY3CUTLr19JcqGZZvsPQT+9UWg27
KcpnP4Zr7kFFFZg2Ht7LrikuivkqLdsgsnP60bDlfdYC82MZ7UGPU9iLW0R3ccVXA3eO+yIVawf+
OgQIrhIqq2wodtGYtAG8vDzqip43Sz5sFmmP56xXZ6n5iONRnQxTT72aRfit+Exxl3sH4omG0dUo
LrhXtcaGjot80TiQ2yMbbYGxtitROpNWogb88m46bw2F93NyF0gTT7VKl+nETCXdIAsijSLqyrjV
GHJwG2yakCdLFBAyC/8Qa2NqYm/pykGDedGazfG6yaMp7GZ39Fg+QAF0gGogk18kyIZZXUarNK99
iSAmxkNJ14WCwD6NqNV1NRYBbYtqk+9dSBR4PSWTDGuhjDYInpRP1J8qJ/LaZQE6k1VAg/qV08Xp
JyYA5LE2Xu428UnqJsZ3ZKQLu8oVvnRSl13wJr8hReHNidFZ6Q5BuRcGDhX64UYwcOCmyfNjOCEg
M6rdpNzNtjIuvdQSqEL5kHpdIZiGTDFvehhB8ErTXBk7lGE/iCVYejNs0mr+nBdQGy1yOZtNxleH
bz+IAHa2GjW01JmNgBpWk125I1plUtZQLsRT4DqzCAzoXYFY3L+tEMOaRtmaLBPWRT9176KsdeHe
gqpQKa7zObcBhei8YnIzmjT1UALx+pAnq5yY3RBFF/nENnXZ4mPK2iCR6bipsjS5WOpJ521mdVlQ
ssma+Is79pPGWfapzyFr5S2w64yXo5dg0CKTbnnLIpSEXc6UN+S579TWn9LK+sXClkBR23lYxg7E
xGYzdikJs9JI3eMyO2PIG+MLMTOygdOvIdzxj4eU7aBLrEblgbgbLqAuQEKtS3+so8Lr48WEaC6F
PnCNg/tmMl4CauY1TqfJ5wl6d1uFknb0mbvkumIqOWUVdgNBjI/S2KxI0SHfKffsmYOXDyVzQ0c4
SwjVSr2xztic5UW840vsEVCy7AKJLSmk9a1lEIr2ZCWJRhbKeBp0RJRzchu36yW5sYpU2kGi1mUn
Bk/NcxYcArGraLRSY3/atBAtoaAgm31MPdT+LFE3JBmcE5unIGSmQ3Arsap0CqIcFR5X1aAZN2+7
3hMlSAYHMsaR/KQckIdL1e8Yy6FoIOXxZMugHUyi02iAajkazw8ckLRto/OCZN4hObF5CLDs0Wpp
xYZUVoUdDjhtmp0151HuFicHE4c8O4bySivIDWd7wTWzdocjkXuqbRe/6tp6M43hwffbNFKhSpH1
JkQ3QJW79+P8FoMeeir5qKes0odAclAPDtfdNj3z+yUOoGYFJWlMjkdBtUiARhVZ1JyWizmJ9imj
6+OzomrFifvhQGyYNdk2wvabqxYXBEhzLkBv3LC+TvQw8Rku/azCuMDWy21Mgr5tToZq+ejIvN4s
hdEJGbZx5PhZSvOwhPvgdZTNJ5U0mS5RWYUHAOp01vUgCh+5GfELNIDQy5M4QGm1PlzBsakhW812
1UZu7ydlDUI1iM/dQEGLRjxJNOjQ4AQsl94AoGzGNlm2NSEnAhSKqM3tCaqTq2qRyPVsbMpwAFVD
iykvP9OFnYEK+34emh2N6+jDFJkTNNP3dIq+OLFIQgvqCfIKmww6Hgb6rlHDsMZtb4FEuo0PEl3k
kupEFM1Zx2bwpBggG0Go13RUaUBlJ4JujLXgX3ANjLWvyviMyfd1XSINhccK8xm01Lq+YVkS+yX0
Y7yZL2uXDJ1mFkqzpE16L8LCQ25zZduC6YVXG6h+Wj0uiQxLaHvMxSJC0g9N2BhkdStn3fsNG3GQ
upP1CPq77zgI/Tbr/Vj1aOeUjcfSigSmxrFOSVn5cVPoDCpH77AlR64/ZXy5yDvjLWgxGzdyiJbu
9Gnq4tanEn+2C6LeSGgaLLFWOAbqOPQ+cYdrBpXRDOICONpF2dJBI2Mn7bKvrAZaWUcz18OiPIOH
Msh47WrOea8nUn9KojLZDlUf6yISQVwJsgK2l3tMNlvZOtA9SY+xubZkl5fz7LUYNjuG1x5bizyV
oYQyMTZ1BIV/xnStKtArBqaLdkwC18ZfYHLjhk5DuzP9BKKrZSH4hPJng3PdoH1+hvnqNVyDNS6R
A9HfpiG86LDjcL+8uWWaN0UVdHHmJzQ+LrBDjuecg3wHZXqFosyzbIamSN3QYFnw4qHUG7vsHQgX
N6m1RpO5HXQN0m/gcONXUEx5KpZeynkELRp0KeXcr1QPzIoOznap1N9JOgOfM2b2moatR9LArWtM
WGWE6GwEwkrGfsdLSTycad5DoV7KstM0bf/O3NGfptLx5KRaTZT5mw/uR7Fv7UBpFQFpAc1/05WF
WGEKyo5NyLqKMgWJEmr+Tii/WST1miX5VBfzysX5vF7qPIzz8asx57QZCJDMGmlB4Y4OWT+tScv1
frks02hdW3fHE4H8ok3qc9KYyZvsDVS72S4Cht6k5RnPOxZ0rrlOakfbMVden1WdnlyTelOhal3n
IG9ETZBjBnCg+YszqByI7qQzlowe4WnsSwafXYHB/tDJXYmSk3wACVJWqylOyw0ohlDMx59GeJY5
hQaApS6UtabUrINCg75bmMdoP580ptqa8Saa2xVvmrdDarwCiIPusKU+ibJdchJH6TFCjnsM8ucF
V+W7WW2SBaJEXyw3YtoH7T6adMHZhVDRlpVZvuklAFNn/SatuyATybeudvmagUiEUbNocBalqQXR
oHHV15HRD3Xr1p4Y5KcKOSs3TgOW/81YBWJeqS77PPoYkx5UKxltomIpvDwTG+BKH3gHYbhbpvfw
Stu5gqQUFelbIJgnxsZfZ0XHlRzVtu4zr3Or2a/RWIdtziYf3jgIF5m0Xh+VVNteglEl+zihNAuB
4A8CyqYpy8+ipLqB1H2WFXEEeY5xyMJtqbEw17QHrIoMFNcFNKbEvk2WJNLWVU6YTwNw3CHyeeay
Tw1uP3bKhg2DZ7Q5jfyiMAU4SU78OAbd2Iy1VzEg9yWuLzGzPABVm/uQNi6Ksuq8rBmdgAJHhWAO
rCyh8uMwRuuoEn7mmGnD4eakkVzJOjluouyGqjTTS4oumjQJIQZvupoPJ3aW33pOlBd1UJnJobyJ
M6z0TLLBt6xtvA73vYbbHOkkwqAxus4FdNu2ab40u5hGs9dVLfdw05yOBG+WOOfrfAQ2U4mKBaxE
48ppd/lSCL+jba6d7DOpcRMwWwFdVyMkcaAJhZ0/zROdd7TP/WqhfF2VpVdOqNKgzjvZTbMPZXIs
IQ1w66mut6eANkiyULwCRUFpqSOWh2mu5+lQKlZZYCJZbYtxm4ISoaNOuj4pFj9qow/QkZ+CrjYg
GOUosF1e6WSYd2WUEiClFQC4VJ95T/s10PcbjC8wrlMIkBwHbrqyovliR7xVhlfektUbt42g1QC1
slfOdg47Oq3KbBxCEtNFN0V8lmGxNRjibC/kZzMkLjRbTVCVi6catGkJOQe+MXpTUxoNRHKrRJL7
YiYnoDMHBJcukJJ5DKAz3vpVDj1uW5/LHiJ+V8jGE3NmPDxBwm864dEWVABByhs6dGelDLsKtJqo
TUuvR34TAIi+KXpnnU+Zhhg9XuTCzbSSs/UrUA1bMmygBrfHg52s7qGKgqOpILx1TQwFVG0ge7HV
wHoIg2rZxCpyvWUYvqbuOOpYDNthhOZC0b0DHfu0It2atVkGNx5K7ozjkMYD9YxpPmPw1SzGdis6
U65dwddO9bYkzrJGZXkjBuTbubqc0+p905mbVBXMTxPcbbHDjAfzGJmu4W/j82IXQSrKWRU09BqU
TfPWCia8dACiAVqZWdMq3fbZFrQ+aBcRp9ZZyi8LCRFttPida5zCk90NTBd86UZVeANqOg/etPRK
urRBoThE38jpdmNfz9up/KBMlO6i5MxVUeWBTrwEU5sErZN/Wboi9llHFp9HU+/xqVuVqJ98cAEB
DAL3HuMRhA+MIRPPu6zO9AxTAHpCIxTbbHwLuTL2U8o+towTPfABiFTBtrVUAZBhiC4U+uVz3B1X
0o28RIDVTIKKPkKBHC+7TM7X4/LZcWu5Ya68mKPtAnMAARuZAz4K1L0rTO3j5H/IOrPmOnVtC/+X
+04VffNKs3qvZcdpHL9QSZyoAwRCQsCvvwN8qm6dui97Z6dxvECamnOMb2g3VwNxwAIUOIjGjYr+
mizxdGv7DB0kMU9OiLYm7vww504IZzX6DsujyScyoIDq9Ram9WVwOl0ugi/FSkJR1WHXoGVbqyRu
ejwwv/Ac5eXW9qiiixa5ytbDHMQvU/iIp5Pqpt+C6r/ED1+WbvKLQaY/zIoRwobTLxlfuxj1TTIT
565tg5O/VJIRv5wVFKe0T0fMKDHMLdfN2zQXDymD/p451ivcpaFVPNZdHqNnLvwv0qtXbAkIEY7j
iTzFQFVxL2rK6EFx+sM/pihVtZs9UWXzJaL0wFk2VqJL0YcNsXvpqfowE1sPEIqf26Gfr1mWvCSU
tUermm/COl9Ez6K8H8J/xqDhqAW5iq5pcpmsv9A2PWruN9WcDj9CK7ui5Toul0n+Vck4o2V33cpa
QBzhUiTGonlxmujIp8SDHGLjc0MTv7TK/cVNvR6dZHhK18Lxo1I1KHZcQh5pxfCrT8+1Z2xV6wS1
m7ilS0Slg1+kb02uU83y1Z0YlOF6yYVOxxOc6ZMX2D/r4L+GVKOdqdEPEYgAI4lQrFCvEzJ+n0bI
fPSVz8MlRAOWp6wvMf+rHF9J5pR6YR70DFVLTmOphsDNMaR7RZi5pYCbsAi0rHUrpouJ28fc8LZs
sBHahf+klJ37gRQDpeQlzp7hyXzz6NxfJENT3DdxkfirylMj0D0PI7RRt55LPsTq6KU2KIdJJV/X
PooukrIwH7f/hAvu3Gk6vOy/CPcze9X8FozDOAEQ6s5JQ9fn/XcqGWHaaMKxaP11LgY0Ns/j9g8l
piXPZKhOfMqC5yBbw2fLYbcN3ljNs53PftMkXztLbTnKg2UMrSIHWCWXDufQNmpPboMSlyVPWRIc
hmwoVMrNBcXZFnJa00MsNk6kruvTCL2wWOe6smvTHqf0wDgJz/7Sv9Gkyw4oVQZDIBkq3iQC56+7
5LyPi32qN0t6FG1vH7WJknzsAuj3QY8lMXft2RNvSs9Vi67kOZtsW3jNYg/h5mR3QXr4NL5hIh99
95rUKEnLvKpzy+es4EIOR+G4rBTjEFWoOemMY0mswI+WIWxz6WdhNW3DqFgzXbn4qU/aqf3FAsaP
aHEFRph1OtohsAdvRUccwI4ReIhNrEGn2JnC9dXJAX6fzp1YhKe1/auVVt9wMO3s2Tb+t3OAVqZu
hkPWg2BK27g7Wm/9OXF8akhzmNJ+YYyKclg+DdQHCyRDzlcxzdEhWMh8TImtJqR9L9n4QRTz0Tsl
+r7OBB08Xc6rDk3RDWjyunpit5PP0ugcWwrhear/rn6AE8OosSIajbg0KI+h8LobdTqTJ07dXsYY
337YurRi7jI8+8ohuUvjMV+WL6qJ0iPJQOE1Wn9D88amwakC6/vAbvijaxb2PZ1/YCCAAxayFUYW
f+qk/FANhv6sUW9OauxLoLG2d1mpx2wvCPkuWKyewsUPSpf5F7L633qhs3s/0OEYZ/yvXsRcOk2N
eSoxyWWdf6Q1ZO5dNUnHKCxmSlxI5XBoaJ2RqqPmadfhl5h4EF5pct71iF316RiAiaTm8zEMh6EE
JNeW3HHvcgwwXkbsTGgIA3BTtL12xBL2a+8xihaD+jIW4eC1p94jM74L238uW0IxO9hQnDzr8EPX
99XimzduMvVVi+SOOTJ5WnGIoxll6KcPmTjJpQ3KJiPj0Rlgtq1BjyOh/pdBWr92sA4JfO6aVFSR
5WkaUqwCZ2oOU6z1gYLiuzU+5n9ilxtacnrpyVw222KGMTc/C1+/MeF9reN0zM26rCcWpv8gfR9W
NYvrbtT1AWyFBszA4Hf8gA4J5+QmgaYTtmewoL0Bp/cBqik4K3TmgElgiXMtYRwInOh1lpxxReyU
N8bQUo4zVjF9TUXS5jqgpvTMiOPIhYyxf2r0zfmQwhW0y9JUso95pbM1zaN+xCYE79dHqcHTW/P9
74k4X/EbBEZB1ixQHaBmFLwbZDGy6fYJKkpIr8eEZvkQ1ulpXwm9Jd9rL40uCk6pZuYLmsjspDeS
MsPzuDgdyXvrwcyaeVgE0egfoMXO5biiFVjGxatSFNzCdEqWTMZNwVuBft5AvXSiDq9gUXndNOhs
esZztsDnDVy1nd7w1wEXgJzoMbJzxQ+1SP5qz32miTvdmqiFeBp3ITS/bYkbHEMbaxVmzJZEZAdV
L7dIrPMhdfWPsZM93ASK2YK6LyG85nNj/KUI++FZg0K8uiq8hxpWy2qzs84cWkALg18wsU7lk4i/
bLKoTxU/UwGx2/hucmRj8E/pND3Gs1lOTOOD0JofetXTG3DVn8m6JHcvW6CHvbHV9x+LX/N8NJH9
hKugQw251KrDtA8NuyYsOmayj/JkCdmxk94pnhZxkU7U5hiXTvUi+8Pg4BDlmPufIxZP956XcJJR
fTPBDzzMd+0Pjm6f9ysO9LUBLFWHL0nnz/m4abzJO4VVe5W+pBeZJjc1AIYSoH60jUOU8+4SbXxl
MgYcnUMJAJEUerH8qtnZSdP2itEeyyNLHzWTF8Zp+zBrX/GoNdUUtFG1jPGrbyGWpoP6GOOY5EPs
PNJAfeyLxsydLBQZvkG7/0Gm9ntmp6T83AkqS4917wyVUiQoetpfQpPcKVOgvIZ7R1/HJgs2xuJH
qKL+YrYa4pCG5AGA29MMEaAYgvBHkBKZR84yHLxO9wcdmHJJZyBqPPyPJp6NaEhZP9OKtjhs4zBE
YxLCvZRpm5Y6+u3D175mMTm5dTueG5iTjQgzjG6YuTF8R8doaqKctMlTtIwsV339WwpsuV3U7gTg
B9+M5BH06wuN/V8eet974jFz6WpqPl8SRFPvGNjJKzxYId3mVoYr/+rpqXuKO/URjOzE0uanlbC+
w8x7jZkZzsESrYd29vxCNWlSjqFPnpmWH6l32VGFZW0AEQD0uaVU5Wpa7SmZdZgvxPnLvaE+ran/
As5kSQPok8yCGWmdnFiIA0T186HROCYXZpKn/aOQMJUHgg6GuAIzGW7prPxh8Aux8Pg0QAw+RUq/
NdhrL16UVsvQqaozQI8pc85pADN/WsKnWYzONXHSX7KLX/ZVAH4runLRvvky+mrRzw+hAGwh2t9k
sqIS+iIjY6F7Dn9aFcbFxLu1HDOY2DMAPzdwv2q8ITzNqQPKGwK1MbQyNQAMW4NyZtTtSgcBATnl
wlnyIEnFNz3Vty4ABDSkuvJ8V1z97LLXIM1YDXpvXcookWspKAZTn81/Vyv+9TENigE3wqHphu1M
gWZUMKnWfO/g9gOt7bWq4A6dm3Z47E2JHB11jnrOcyNTm/sEcHXrAzdM206fMg1XLEXdcDfwSrH6
yc2Wf8TW5KeLrbSjiHujtJf5/bjozfDPS9Pp2S6wSrKwmGRav7ShZyBNYtc4fCpHY6KrUGKE6AVt
th11FafQFby1ZmVUc7T3DYmq1Pht3vTybR6XFk11WGwXT1d9RH+auNufL9cW9Xeay/1dtWkanKgh
57BPLTzh9mUvV+uGstCgKzvteDmsDwPxA65+F7VnAuskn6JB5tbnP/Zz5BOgBxnlvHuMORdHrD9X
AApo6BxU0K0xSKK0h8Zuw0eX+T+zBZqam5mTbZ0unxRzTrXKbtD2yYU7C8udTrrHeqIfzLi5Ysa/
ocjc6z4VdxNnf9PYOU88/Or4FvRC6AN6FX0MUmQwTuUSk8EFDBES2PrTRNewoRQqrg0NPGZ0ZmE9
Ld+ZQMXd4dKd2otc5wvNvLGYococbbPMD8M3OBRyvRmxsKYOLShmZw45oqzr98ap/+7+pNlM+96q
j5lFhbUpdA9H3Uhv2IEl8fPk4Rl8UkNoKKSnums8dpDWfW8u9KSWMugce5YuuWeEjofGcaYC0z2Y
0w3LxRlDjkmfPaT94S9jAHbMRx5ADSUqco/mGe5/pxt5BaYNC3CDubXRcDwmF7ONWJxqfwkmgN5k
s/CbJQAguVWV7f2uIPF43H99OwLln7EnEMBM6Bf7e43RmhxUUrMK9IctnaChd99eBb9y4m+xCXma
WgerkKLa7lZ+Y9DmcBY/wjm5aAIwN1iVPAQrf+xfkQCGOnY+Fpapoc4wmDxyIKZakTw5xeNCD62D
SRz8xCxFi7mJOiX1+hD9Jk4CiGCwRbEioTc1d2dejnYdnAsojjs4828BabITkc5zaFq/JJFAewcq
LrQNPe4vOp65viUzrJlgK3Qz7U/+sMjC84MEQpY6C+lPFbeTgyYTDCQWwj5l7a033o1AMZW/olTa
MtNzA2V3AGEZoYEcEDFBJ6yBf2RvUravBpmLe5cAQxvGubmKRMtCzxD1XWxTjnJQNtEwFkAC1aGP
5F3XQVgOeIx7dGMd0HpSFxJHMyRXB7X43nCsRIxl/cG22YURQQoF4a/c354MNH6xrdcc6n5T7uh5
uL4uUDeeO3yjJlXsXI8OK+t5gJgeCV7ubSQp4AV5xbQszl1M9MIm7+wyDZtm2zqdEw0AZUAt9iu8
HLl+7PC9BelZyZDdRpRMdLkpAkNuaOrD/lS9ppG5M0+PBHSpcNLCTUDYpWvoFkq0QCy8cLlEYY9g
Uu2dgFK8jDg9L37f/+BTeGB6eKdsfvLCSXweudjetMRcF1UAwdrCCdshD5fdrnofVEyP+2mWYVZ0
hvk/5AxvIOJGC4xcNF65iO1rJkLnc8RpNzCCO4EHstc+9imYmO44RMJAv8lu0HGyR8pfIhHJItE9
BNtszMoR2ui+IxepsZOSQgZR/bSfmO15dXh83Ks54cpgPs/GS6tSdqzn9hoOFEpg1r3u0+mMAwwK
Yw1OyKZ1ETTyl3Ww0T9BWq90A6Gve+Xaz5Glj6OjK+FSo6fFX7wm59gdMFrRNaua7hd04+BsBrvg
jIDGHjBy8n3CAAkZe9jLwQ7nonwd3cGtQi+aq2GK/qSkrybHnAfOkmLWtT6ZcIGxIG2YQw8PQWmM
Nu+ofVvX0eCg6VIMzcd5meU5wCUKyOTACKct2CdO0IR0Ml0qRlJYjIyA/STkx3aJ1tFJMRmrGDAu
1npwtBO982B42Vey28uTL/FdQcb6wtZ++By1iCNzN1GAX9X109h2oMEb3zzteaj9JYQwW6FbV5lM
/CsYqjp3xYCZHVsMFKFT+arNcpU28dEJoLQldX+eJvolGaZ7S12/qkd4kSmb3z2PBoedggWK7X8h
dVolOoKhEFDQcU12BQZ773VSf9bWxnWcSvf+y15eeCJ0saSJUywa1g/lDfZ8B5RUyXd3NN3JGd3g
qW142W+AS9TIj2SjekM2YXkaP606QuXFDeALdYF9ypZzMEGq3iIJzdYxJ9vUvu/UWNi5MCGUviQZ
SR6LhKCtBZs4bNOm3GA2NbAT+Ag/n9n8PSNA7xuDRpPrWYAcQTuydPajkQOAyQg6n/IgxpF4OTZi
bv9Bl4+u+4+6JXuGD4kimaH9rcfub9SI3Abw9mCGLbnr/5bbpxnT/hvlernHgO1yiYkHrWNSGj3+
2rdYvDXd27myAlZnNvjVowI9KQlbeI/wpWDcru4zemKAw4PsTx1HjGbi0ilVsma5TcVyXWqvwM0B
0wXC8ZtqaT5G5C/4XHi/M75q2MpbC3S5DJRfUonhzPGCwpmIemJZeuil94c4LshuA3dnP/FX6An5
nCLoxxYIoo51MKw63dNcJ+oazJrnrjc1ZdBHL8BtvwobwMKd5VK0wGCA6wLw0ap5XgX/AxOmuctB
1QfZNjnMFVTMrP+msGMPVskMVrxXiji4hNrpK5F6/ORiRM1J4P3hMYdgBA4aHV8iyqZNG8zASCbG
Do/uts4AX4WIcor4XwcaaSS2qca4wWkua2jOG/69EZmfRSNyp1M7zqqIa+8tbGDZQM6LSz+B5TUa
6pUW4jjmRWhjdIYv1bpeVpBVw2PE8gfmU29Y3JxbiK3lpATKRBZA2dm4rC2HtQGa6awO4wQbggph
TxMtxRDLstkYZqJbwPh1k5ZT+Ked6+zh+BpiDIhUbbx8MgDh+rlNj9Bt46IzmM8+x0Wp/tNo9Bn7
iAYnfJb8HQjInE9U9Keo+xioSdC30aYYJYGU0poyW0f9suj1pxM4OKwzKFJ+4hdRYOirDstQyrTc
+zLHHw9BAxuTbQRBFndwk7z2S0O1W5hAh4chbN4zi8TG6tavoR8VWg3yyRhZGdHiYxlOcwsKFEp6
f9RtrCrj2VswL+llHZa3UUr6hJZEFCD15EBfwwvCUum59YSXo10Fx2b5YQRCfm2XuJCr1WXgQ20N
cDYNM+YrtfbHYREvC0VCp0leFi+qgedP03H17RcfBfk+tvgQHjvvL8/hZMZECXAG6uN4lFxjagaa
6tcDJmn4qotYdRGgW7zwS29GXmaIA6IIobCiut76sTKxORsakWdkPePoqevX4TyARMtT7mS5F4Aq
iBL68Jwou3zivjvzD5wK4OE0u9k5Gmp2kTAlnBD4Igs+oDz6lcIRiokVFgs8K+CAS7YVGXRqszBg
mBINpMhfLi4e45FLL73UoGsuMYsLBxnIy5Ck3c3PJBI56HB0ML+6tXYfeJw9nDl/OPjAOHKY9sh1
TOk7y4LmTGccsVh+pREsfTISh3Y6k0u90ic9Zm3ujJpULO7Odc9lBQPeInOwhd+2Jkp1arxEmMWL
WDuIu23TMo1+zRA1ngaI0YfRi6sls6Cyu5aX+5/JoFqcFQEgvK+a2ZzcFQjl0CbvnwLZWH+kdX9k
AJWuezus0+kCPNMpUwWuYrVtDbZnAMpEYdbWPfnI6meAgu15Rwi7lNhrM63sNsz1i3CX+di78Xxq
vPqt8ZEQ4ACEMr/+7bk9gl6Ld1qS6B9PWXDdp8159R+ql8lz6wwH5RpkLDgAapKRh/4edsHwvK+i
YMxAVroSfbsGv5nUHb80SV80m1jZfUe49h2oRPI6CSgn89SeIaGMJzZCVZj7v4682m5iYOBFe5aQ
GcMUWHwShsAzwaUdFNMRxI4sKvH2VbeYywycWTpzAEZIVp/rVbVwhAP+ZMcaCirxP8wWdFaTfGun
YCgBfPilMfy4MsmvUvgvCP9gigDwtNcipuvSTUh4CLJ+KCbctHVs0H2hba3BE+Y7zL13qgZJ4FPD
ybcxHO5t5Iv7/qCpMTWyItPPTCQcC54NN2tIwbfQ6UBZdu3RohROzV7lED9iqKRpCDslcoAIbTok
myN1hGP0ukd7GZJDmcYwC27/uEvXrhfng+jOqdTQc2NnLvZ+rmMgf0HEQhjc9aQMqALMpCNjBGLy
1KxXEsGv9UT/GUrUw8oxDyxw7mlsLkEDk8Ad4SU0PaqqCyTcCTlCHN5y3pySoAcdESHFfa4jkGd7
id0/rtDuZYY/WC2B454yN6qAe4kSAYP5RLKpfYLs931wsgIvyT6B/rQgEqQ8rG3A793Yf1sb+PK1
OYX4di8ghX7QeWvpMUNVuib04QcfcTv5FyabP7ZZBbgs2BS19xs02/D5ytuE84OyAUwhHna3zrU5
h9lXOlDjKmN++S1w+b29E8YDEeFRfQBDuSC8lJGniMjLYrPuFiNOWqwjvSFemML76AGrrO6jHr9E
Es/O3zRBgHjvzEMYDjL2JHVwmlLVFftsgqxiIdPIudINuBIKhtQmRdfgIosGYNtpYliqgVMgBPFz
Ly56q6+Qfg1+ngCE3kZyKd7oQuUd/0aM42trV4mijs0ytggr73F8nyXRWQhZkqQOLj3/TGOM4ARz
V3VZCbOyK90mWqosAN0ROwEs/Pq2PwAABey+/0hNLphdgXlnAnUfsyZ9Bif/mplEXMxCb0ltw2tM
lvi69wGYCOS1B3tUJAlmNiun9gJi9yqEABi+r4dhCsq9AwXyWHq+WTDom7UkLJa3NZR3H1mvo4NM
DHxn7JEsWV+VwdUDXnfBLayQjvkgDrtnsh+xtetO9xmZfJgpPCrUrD+wJSf0Q609CzrdZAqUiOKp
YoYDRa/R0mQ9mJ8+YeUuD2QNqsgY4S6ECEldH6w3krdKoFJjn3U0aj7bQKAPt4yN9XFe3VugBRzF
zWQdQf5E67ucszJBBvCntEPOuLsUsM/4yWb1WMDw5drDLQqcwTqBDFDMxmvOaTT/TQkBHYl11GVu
UNTzmrz0G9ru4YzkdqDXTuIYqe26XOcwOPYNG4t1XeeyzkJ1A/Je7u09q3t6ChJ4dSxZT7tWMKnI
eyD+9gzXP8v3Jz/VPqzTiebGzXCSOpwdJgqQZpgW7zCHRl5BJbD7irENyAiIsrkLwnNtg797j+UM
bnc0c62K3lUjwvBaHBjtnncZkWaWFdHaLw9s7pxAofucaAZtvsNEHE+wGt4BlPRwbiLoiMjTVxH8
OQDbM3hXiXLiG+0eKI2uRCtwVxJAkQ80c8Lnic1xz3XEkvyBzul/E1MDpXiEJ7iCpwkmhknLXRfo
7xZa3DpehjrG3QJwXpjDn3eBYjKOfp7J9Ohn7ZerdljlzY5XpE5orsmKRnzP/i2Z6RCtH/JxyKIr
iEZWrlT/3M/SFrrYyXI2lfUC34F1tpI+ZUCboFuJJryn6KKiVfvfsvbotdVgEhxY210hKGFBtf9K
0v7LFE5ztxkPnUQAjY3cuaQG0XyqCmLdFHLwS8A1AbMN2U7OA34CfoifkdNYC5hD3owcCASEjpHk
ypjLv4TEpodx81/GVn3PHNRlM9rfxHOQo9Oo9gQgOYDqdgI+4zRlaGMXphc8fjV6ECTRah2cuflK
x+4DlmSUa3c5JZF71hYvRs62Q6sF4p3LH0j/i2LtnOzW0d89UUeVYNfg3HVfpWrdV4LZr4Wg5fZj
lpuMoOka3flex9nXyA3sRWg0Z9IFqABXBZeiZJCLbYCYHFp0dZs7/mtPDvQj3sB2v8jg06jcf4og
mg1sfXCvyvXJnUJKh5mKErwNFdNAvmjEvQGzIUK89OmdZgkGu41JnxCWu/BowAw2Lu+jXb+yunnS
cfYeo1nNAWtNhaybtzmdKFiqKUIDad4tkfpMJmoPER0fEFgvKx5EHrcxqZwVk58/BxAEHQchfjdu
jrqfYywa5Mvs2tPCjWEg+kSlN7l931EbFDJOy7lLj3BNOGanpSlx6429Mu0lgIb5C+149mh/4+ZB
mQsPbmUIbyMIx4MxcX1lX1u1mHPvMGwMASwibHzYwbZ9o2EvD0jL/KszNVeycQFK4RWF6dXnk1vG
Gen+IfkSnaAXpzeEhkpL+lfVWXsckrCIcWfea+C2wxnG+9N+rg5jn1wbN32GK0WeICPgIoFEaez+
DKZZ7J/G1b2MHou+7Iuus0tX4S38aOHZ3lRC/QuuOO/LuB+9ElexMAxxXYkiHiAgVOdig95pA32h
aepjkyx3gL34xK17CZaYlx46uSok3lopuDMv0VO4xugVZvED4OYfACDjYwKj35N0uSRtL4vVOAzz
IKZP6lQg0xDK8fox710DEddul/JsdW1s8LUbvoCx39pvbwDlG3Trr3XLyu3jaRTD4pslHD/c/DCg
A0FeIOT9JQX1G3Vu8C1svPdm6V850hNHZHtYBdkqy2tu5ZEEjQdY2EeQdGy+e7N/86IBptPg/3Fp
yE/a1zO+Sn8Yndg8w5f2X9Tkw6P0uiq0yTtx0st+xQPvw2unIIWsqLAgrMEzhpKr3JuC6bqu8UWO
QK/I0nUoqoi6O26LwNPiJoUPQgE7ART+tnMQIYNrw+FI4WaFlQbkwVfvj6ctSEYBuEEtWMgkQj2K
IVtRuNx7J9IpIMeJOUkXAw7uCfsjogUgb2hf06UIQtDaewOq6PgjHRJ1MeEE8A+YB/6cehGBtLcQ
Hu4CJJ4tbYP2ya9xSYrB+ebpZLxiQHqZltEe465tIbsN86kNKARABCVOyQqo3EPYu0JIX1wjq3Xh
zbGuxq5VN77UX9g53PoulbTDBW8VqXIqJDILFniyn74k5hcIJHlEbiWouONd4xRepdC4bGJzw/aL
mLqm/9bXiJ9yHK5lT/0RQypKU80TqD0irxN8bpiMgMfar02WzufV4J6FEChBklpWLTxC6moa8d4m
je80terkEAGCkYWkAuWLoEMPpb7pw+nhTH1d2ij5tVuBQcD/JoA9LyKavu2GgGOxDY039jdUzVJq
bDwX2e4ycDpAArF/bpK2xtplSHSMjqm8Ae++RpIXGT2JfUh+h8koT2ugJmTFINp1zIMIGU3/bINv
C25C7sC5OCxd4CEHfPBxI9YlWwHp9NGKexAClP5haB9d6CfHoO++7Cl6DzHxfeCMh/oRQz37wuHl
b8eZCvqj3dzBgME4bZcmOCBLcoM4i0zRdusXKiV4B7isHg6SUy9aiW7VdhcNchuGNehVzd8y3jRH
HiOR3ek/+x9r/eVH7Vn3ItHetmKs712AG5om4nuHeJimJ/CH7m9cGkFzreE/Dx1WCnL2M40xzofK
fLdIPhSs6V7rBW4tGGYUjiY9hI3bIBRo/jN1zz7687gOh0JnSen2AWBZg1i2WMbXJojCe2yEX1m9
xgVI0KsEw/9UU8jPdvZmTK/lsYan/4R4K17I0EfXcUxvAmbIkwptWFADf66tx+hI3Rl5ze10RsjN
vHjtMe3MZWR4wZG0wRW24XUJJH0dHOdWB9BwVAtBLjRGPy8RPrqqE1znEX2pR9xbonwVlJpPcGfi
eYSQBkxTBQu2JGCD35/nHAhrhP4HO8EbAF6BG98+z6NuHafjvH1JnN0Gfr7BHQOwvSzQn2qu1+yx
Ll4RbMRTiF0bCKJgjbb85OA6nxI3Iq3VfhFE6r7sN2/gspT4DGAVqtWiQ9xAwXkZzyA2u4Y0gBHz
ZEAQrXEByMPREmdXIN5FM2QysokPJ0Qu2lj+6IEGdUntfsFr+yQ+pplfvNDtL56jv6opRZwDhxYy
ycGlSWFXLW8q1csjddWXvVOuodsXU50hDOiQ/ihqmxwM/p/dFV1BLQn6Dxe4TcDEA1lJJCYO4ZKH
s/Me+gyXYCHWBIsT7tX//N9tfc+fF7r81xV4///OGdCcPgIduFdvvwr4v+9GwYUWdlY44At/RKRj
bEP044MKntrO/i97Z7bcNpJ163c59+gAEkMCN+eCM0WKkmiZknWDoC0J8zzj6f8vZVdX2dVdf/eJ
OHGG6DtLtiWSADJ37r3Wtwp8LlQvxMDR3Rb0KofWQdwx6dFWDrNxKL4zrn4wDX+8mO98vm9FyYIa
hD8S3f/+5f/cvhUKwN58RIv//u2fv+Rn/Pihikf40xc4scl1/wMZ8Tc84C/sw/ObypP/J3/5Exjx
+scE+d/okgofCITPtQyQUv+cjrjk6n2ku/8hzPen//p3TqK0pUvwNQfm74l5/+M3TqKrgvZIWGE6
AxXoez7Rb5xEi4gprpzUhWP+SFlufnASiWXh23BOoQhRpwIT/O29/nQd0Hz8g5tEWn8GZVHDGIQo
Wbw8VvFfmF4T/ubSjdm3m6ot17Sm5nWAOy/oOngRRuEvWtvTFjLuVtLW9rap3dtJ7p80ZVgR3rRo
5kTtCeFChCgbtAnzQ5fVAe73eJ+4lAk+jpl8egrm0aQZFYKOGZiPhM0nJ51uApOxWmwZK0cU+aIJ
g291ZL6nfnkbxtU+siiAPD0/i8xbFq1zpxkge2wL+seQCYMT7PwsxpvcBPNVG8PSFTyb7AgVNoXZ
fPT8/NT26xT37DZZ9C2VoS+dm2TgmBBoUbIanBlhdrYtIv06ogk9O+uuQK8edW1yoq35VfOQn3Og
yPfZuy0mZ+2hTG793l5apjbgEes2XYlhT9b+68jBeslWROEvq51j18WxtT4jDaYfAIZh6WLkpdIw
TwwNT2UJkc/WzGjj83vXoplWXj68hWSD0Il2JefQbmt0KHvRgjMgaOHhjGikxwqHLON4XGO1Pd30
Fj3YLHohrfFWR8SLdWDXmp48lWmY7KhgvKXu51uD8c/CFaFxChs/W5uRsmQwGcT2WK1o3+GUMpYz
7rJkpiXEmjvV8tL7VbywA9wBmplhKUoe/ao6FGHwqNXBUZvTgwnMweWYyCy1uLMZL2d29dBx0Hfq
EJ1eaigNfLoMqubiZaj/m8nJlnZzHAeRPvjUBnxtcujINhJUBMCyRTL6z3VnyoPocQ5WEBvHcteO
erGk9m07N1q9sf1wyfjwAqzkUzy5BylBvlhAKHL9OQ7856DK5kXTCqAx1lgeZxcpo2fhloMdstCD
SKwx+d78n3CV1SYdBhGXEZqldYReTNTuN1mVjGn/4zL73+oy07L21NXjISqjG55fLMm32uCcorjd
xFijPcAYmTk+lgLFD/2gwRu3Bc0PHy+paw3nvoQNVoU3k9us3WaEv1Xhp/G7rUN9HIM1RNODrw66
hldveqEvXbdeo/jbqR/cx83GcB9lHhz0glEUkwy/S289zuJRn96xQ3+RrcjPPWc3yn8tfmwz7VQJ
hlVeFuwYQba3ymAAiEWn0JuDG0d3343Eb5ezKB5L6T9GqcHAdxqXEDceYkAOmMnDTT807aJMd32D
6MsVwycPWgg6j8bHsI55J2wWedl9qhAnG35w4OzO3ZlQw9mYF9PPTVoyg8dSg598XodhigUjgrcq
mHg2zriMnCpG8Ru+hhJ1khsP8coCgeJXfrfX6GwtA9P8TP8xWeZ+Um0H0Wx9/g3okk0nKXxkj/7a
Nrx61QAtQGhs3+gb3w6nZYLDZaM3kjHRmN45XXoOgEawcTjmNpbOp0a/Y459cnL5aMvyDgbxzgba
s459k6uhyR0oGMV3Q4IURq99zo8tz5j+lnM2rAYuz1jxN7UBjeexHPW15lY95renLAsyHK99tmIJ
RuejT8bKGB6KGqSB2eoWrK4Cy+G47akGixBN6NxunNbEedh9Lir7U27Lw9gjn8LwQ/tu1YzNWkhr
52B41QPJrmDtrFm/GEFyHeph75RK0TeGO8Be1xBl31Jk2Rc38hhSA2cUVhMrL2+2ot3/gfC5iMSf
10z89zonvpU9WzdlEtm7DNIs7afpU6hrAZthdzK97FpwO1cSHVZ/5nAunXXuRDTi7YXuJjdVGt34
Gp1QWrjBAHehyl+7Mu0WWVBeqtS7DOAfF7460je1F964NoZJ6wiyaiOCUjCVNpGIf83j6K11RniB
7cbrwlMXAAyYMq/gHkJcAE0iWwClfJqi6BkH2jdZh8Bh03HPtHJl+dYGQccyoJrAxYQ775Oo5NaV
Hj4TcWw0a6eeJpn1K/U0uVUD6iu5sTMe2/qz78EgGu+FY5/qtH/UJX3Mkh64155dS+zyjoZbCD5t
xB5mWjsoasj/YJNKpLvh8Jhr7kkvpq2t1Yzm32uMoXr98UQno7dQT3Z4cjkv1VzEuMZryzNdDj3y
NevURw2jHAhpWCLVDZWwBqSiYiOt4MCwWBQ9JqEn1SDtk3npaC066W7Vd/NhskZE+MmtXvAS8Iwq
QDJsRM6f4UFYNF/jve174VJ8NH/8Vx+xwcKc83xhiP4hb7ZxJlDPZ9HSmvBd6EGw8ueuXJVTzAmw
3ST+CK6ID60ame6m8IsN3vYXIZmC+cPZK+ZD35hHOS1zl64L/Tns2fDdtk7HsUirLvXUHz0rgmmA
phAl9HrqyrOWu/QcWuNkIT+pg+AmZ37OqGI/Y7RnMQTtcKa3tIga+86kqCtM4y3LeLYTYooX+sz0
VcPjh1BP+BaGvA4XzS5pA/y49iIK7WL/MUVqin7de43cSqYTGAOhRclsg4kNwsh09ELaxmDA2hUy
YYgi/raPz+jWaFKW1i5I+5VtZ7cAOfjsY1oLNavfyNp8X2vNRhjTVj2HaacfZo3eH5esDxVZIFsW
Fr5xtC9qfedxLnQLzgNjpdB4CDgcDjFlIkepxWCNZ3XpI//gabyD2g0OjCyWJjenldSM+tU/QpxT
tICc5oveJzeGGA8z635RW+AptH0FlzfLAfrZ3VZtGXQqb8fSOan1QjOqtSjTG/p1a98sXkKtf9B0
ED4iQTiDAJ8B/ZuvpSe798tdY5fLSuMtRVJ+ZsrprkDcMbXt8+RgDVkEz4lFnJF1n1bLrG7cpeA8
yobifWYUiOQBLuamqZScJ6VBN9bVdqSxvMpfcoYoK05ZzTKqaQo2pt6uMrNb241mbxMR3mJ7GFbx
WLfrfKAYA19uQWMbvx9h/61j4230rYZr997+fFD8fjT8+zHy/5pzo81h+184N/6eNf/2caz9cXT8
/r//fnS0bR3kPKdRUO0eve+/Hx1JICZDVfc4tZkGhzb+5veTIwc5S2WVuIQ0CZVd/PvJkdEdoeG0
vaA3/5snRzKf/sSR5b2SAeCYpIsbporX/SN7NZjCSQdSBghjaM9J+qYht1EUwaJGeqsh8F/VfvYl
cdIHZGqPwEKfIG7CZsEuxVoFgUWwaGnOJ2eU2prZ+K6ILjkLYDfnzX0dyG1Spu8eZqbhaxnOUKLd
YJmk6SVTUD+rdc6Ik9hWFUzS0fK1zTR3FvUbIszLwOOBRi201pE1rbQw9I9Gw75TYBrYZd6XpG2r
VRcALe1if1FNzpu0bZ4AS6A8hYqTOL068wJEnvdunQYb1ho8RjHuJyuLWAjjMFyNEnyXNllf/kOw
+Q/B5j8Em/8QbP4pwSal3zCrxsOsWhCBakZMdCVq1Z6oVaMCb9qMrCX4Ig3xLOhlsIZ/9S3hMimn
zRFQVUCIWb42qgUCiahRLRGb3gjKmANTgkVqN9NDSCclimno+1hxDTfMHlpxTGzQfWMBdV8rm4v1
0ZCZGKVbWRkDiGke7GZ41X3pbiPN/JZN/dWa5K4cMGU32l3LBNPVr4kBUMrijxRkJiWWVRM24tl7
kj82QY6Ju0i++mmya9EugK5eMRZamZhXZINxXKygP1OUeFjuaSLRTPLMEDeR6i85gX1RVp2ECc5s
NKuwfunsdtHbUGmFcagctAlCtas4tGZw6mhh6aqZNdPVmlR7q1CNLqzX8jTS+zJAaZY2o4f4WBTG
svHtBciClYXmxnUbxjUcSEZY3QwS+ZDoogGohACkOmt2iklsDqHTogH6EtF+i1ShGqiOnEtrzlAt
OtWrs1TXrlD9u5FGnk1DT6rOXqJ6fLnq9jXWZ1t1/wragEL1A9vYMTH2hW+MRfy1RdPQVN3DRvUR
XRqKled/jNSQ2ON7HmqR79h54Rxk2cn1VTWr0Vr9qDr+fy6tSHT4V0qr5ZVx4/BrO//j//5eWMGM
9zyPosrQ6StA4/+RXST/ZujkkIKhcEHjSxriv1dW4m+eYRON6eLuo/1uUXT9VlkJUuCEAWKFiosU
bk/+Oz15ftWvlRXFnqMT1K3zEvnzLz35wGirfI45K/XW6KxtE3uuKMhVKaBhT1kCfMnT970yLwGD
R2A29heehXWTaehBzL1BwVJ2QDEKTpxkqtQVqGsOOABqUPOvkyqAJp5hyoNjn0PNl1/1OcdF5+By
PMeFcxIgG7atGXxyTe9lKJ1dZDpbys1Fkd6MSX6vD/0t4qplusMGtvJ0uTFCDkOzmXHcc/YADL8q
FGY5unu4ZY9TWX+y5Pw0lNt+AJAQy50L3GnhIJPwI1A2wxStPXBedxiEN7CZad8GYC0LLX0EsFVu
7JhJnWEzglwVibZl2oUij4U0RCwALxUW4ekZ2SkcQM/qtvUgr6kefI2VPKPLc33Xzu4151h+7F2f
ZbdqCH2JrnyayAm8PKY/DmujM1fERygHxjVr7DN4uF2OYk52D5o1cmz0mBFbtvPF7p38UAU08AL0
EHFZbfHdo39IcRfnuIwGjbCBhKMwdEbAyCQylbO3Q6uftnr32ehcWuyajA5tkjvrMDgVsFI31hCg
4pg1pJwITgzrpcqsg+uNnwAkrMEst+uRTkMYN4wvyUvqywdK//uqlJ8No75hurTTFKJE+0KM1t7T
9C+CRjdijWQlYoByzRDdkYj1gJ0TM091n7f5iWSIV/B9X3J33GThhvXvxk/LYVnVXYtSXXmoankr
/AxXOE4ymFM0EYMkXTNXxqMOim2QXXQLcfTJd4svQYaVv+q6Eb02ZLXWPxljBmwEliVQ3Aitco5q
tUZTpmOkaUWJFyl4czrv2zTHr1mmxWsaqhHgJPtWgthdunGJ0SHdWEGtLbO+OvguOrIJQpBv0TUK
JGiz+KgL/Lp6JVcFystl1nr4pwz9az73Fq8/JcZqxoQ6Mb5YsI3UcDGxfILsSbc+aF9Or8FRVuk1
RXfioP7Pc1gIk++5S6sr76Ju5aSywy4hTVjkabINxvwRkS6H/AltYUdPxdPD5mBOL12bRk92e/Gw
6m0bU9xrUx3cySJpoIVdzdhu97EH6Aavqtbp38JwQLdjv2BNf6yQGyKWGc/i8I2us6Al1D/oXrjx
CwVKKRMso6u29jDLMElc5INprzKpf7VLB9Rvjr21cF5xazAQs8U27OcnBmefB7yfUzBjhURgz5DN
/8qyB5HAAZCgN/VX5FRZkEKqsml66JDi/E5ehw4ifZKEiHJbGdD0DDpCGAym9+ohL7xgVWOJc316
j5Oh0fRlbOw1A3K5pN2liVnvx4ZeUZqvhF+4GK7NJ06He7Ny6ES7kI90x2fuM5UdPQP33ARiH9cQ
a23Vk9cQ6w+wjWDoYYSHiEHgUf7NybqHwC+/hRMN8dALqqWf4gz2+8TY10BbWebo3IiOiwMNgFMZ
fZgaIY2uKOD1EKwZKsVwRZwX2fMuQwDBmRTIyE00Cn4j30b9GZzIvp2KR8eZD1ULnCWx6K54Gz/X
ZsiHCblBSC+hRgW3ZViss0CXa629RTmOT6hHLTMzJV3Hc/6VZKMvo3fUx3CvNfO0EBqy22g2brW8
h9XQIHgI3OfeCE+JCUcj8A3kaGDBp0uVCW89hMO+Tdezq8Xwp2nl2lnuLGnr0aSt4vskPIHFClmM
uIjtSMMFTxKMy2KJjQ9Sgo4e3vXPsmmvZgLrrh/uw8p5oadTZuiGtLqD2Km6lXjnJ6BwegKFORvn
/4Vx//9LfRvLIIjyX+jaqP7AHwuLH//vR1kh/+ZaJpN5D/u+ZxiGagT9HokosJ4Sc2kpNQCcgT+W
FSY84O8hzlhFfy8qCEQUhrClbni6JTzH+3eKCpUe9V0j8iMP0UVN4AqlGnCRIvw65q/HqOlMQXKY
YSdi5Qzi4uviMtc6aj6GPysr0M/Sd8LNHz6mf6AvMP9B2BBZTCAxTKojFZ7xc5MIPNE89skA/qtI
rnoF2c5tvxY6JFCUoxfVN60b/VLR2XT7aZcEI2O1+ejxd1MsT32Crsa8GyZJJ57gOAz+y8G2X8oy
vK/7FIMKZQAlD3wbV0WbVME3bABrR++pLoJ0WgdudyPMHLqpvx26eZ+0KPa0Zjr89duUf6rYXCYK
hk3RxrWVsBl/fptsxnYRJoQHOa64mIO36I3+rEYwqu0ekkIFt7qljndOiOl0Ugrv28Q+2V387rn9
GR4hnmGMsTne9jrPrqYIAZS13bxkW7jNbaB98n72Vl732jCet7XgMJTaizTD99pjGSuG/mJ6BfOH
fD7onEkWtWjPkRNetSp4ShOogSTtpfMOSu66j3BPBqgLoUKQhccYEgb4F7McMlLkXqm3iEzMrBML
JfgHSP9qPgIRBMlB6XyKmSbgT2qXsk6uwLtLpBOQFA9d7R84R/Ff9fHM+lIuhH3z4U+SRMc4RXqa
GL+yn2ziwNkEenf+6ysg/nyjeaToqefIMC1Ht5Ua6g9JUGXX1eCco2SZuHJNhEO8tD1QvoqrYzEQ
UreQyeQtxrHgFcYpVvRUJ/+SDLQjje2kW5+7gOII6gchVxisFgNqrsmGjGAJiz5hCAM1L51+a0ZM
Qoa++/zfvIE/hYASmCrIfdNB3Kgcs19uodGSQcmTC6E2BI08oCRv0/prm/buApktFjr4f+j8T9qA
2nMLrClo8ShWDjSkPB0Wx4LJ7NJwGIBJY77GeXie5fAl7W//+nUaf77VaS/rusEywkL2p9xKPyv8
rteJJQxa4LSSD6pOn+bAfHVTjvYochdFeVulcCwSL8WBwruJW3c7tv9tYt6fljT1QkzWMml7NomE
P19xuFiJrUc41w23fZ4Bp7u9Kr0N//Gv3zHnul+WTvV7VH6kZA13vV/uLL9iy0UDDJaQcSzIqmqB
wnDpFc1t0Y9vph6///XvM//RnUB/37YsFbPIyvnzG+u1TOPoDxsXW5HABjAd0O4lWOTjd7V0ERj1
kJBfpvUIUjXDOxnk1E649PHEreaam9jow/c80F7IE2FsmUmeVhRNDJHGAw2VauF5/lurFV99z7mp
0eSYeMdoR/j3RWfGOH6Gsz2TXGTWq79+Z0pC96ePEs2bsISN14opxc/vLMKvCcCKS1YXMK2d7BUs
CYeNgnjbWRmBg5SaKEM6b1SAhzoQR4u/fgV/3gYJrvBYH1wlvHN/3QYbrRL4WGdewOg94pDgcO0C
6c2aJ3ty9jpOnLRxLn/9O81/9K493bBceg08ML8mvXpDYRi4tOCIqH3PdrRnZHSwVElvc+xnFsmd
2y36CuWSOZwx3T64nF6UUWoFBP9RCatwrMfLKXKeyKtg5NGapyIdNvXEwDsZLwZ7zBgopmwDyrWD
9TvzBTfyOcADv6xUgO1fvyWSmtXT9XNBodSl7OiSgse19V8SDZlkaknW4zJlWB0so7F4bWEd9FL/
knWtwtaMIPrTRzvBbO9F/Tn2gvde5lfbxkUiOSF2xQSjLr/qU3vuWJ0Bb72DmleQPX/ry46+XIoI
PhsuRRpdA9gGQbhuS74fU0q4+XiYSnM3Aw8Pm/TktpzHBmQMrpZegznYp8W4y+34YwMuRXaVpA5h
vS7vsT8GDlslTMb3eOZIUifDOZjZD5H877RUbBJ8ZAtjCq9q3Kv25xBkf5s72OJTHAXcnQXJympn
qXQlEQcMKLHUEnp0sUAGAW5iq2DC64pi3+rOQ2SGHVfBQmZUnNyGqxHDdViqXydm/dmgPDAy78Rh
/D2tclA8fXJVu2XcBLBGGF3LGr60qTQag4Bkrd5JGR3tSL6CvT3hFCd1rB8vo9luPjYrlQ3KpGvt
RjWUuuTddM51TS+GSgsa3lMhYg40Q/BcwRvBGYncY6EVwDzlfJ+k7HO2sheZPnC5gRjCyfBuJy7F
nmi6S6gx6Q7Ge1x/lIfOC+i4u4/bujV1TujxFXY2Tofh4hhIm133aKhSZkiCHBFCVSEhAEQNs3FT
Tj7RDZED9IYVSXp3Miso1ZKPmwTRyUYm0ac01C99yaqr33QzDMFc2+hZ+u6wEuZ2f65iqIiJd9+g
uPA1sQ+0dhP466yANISLdKde7DTF7+r1pO6rDbCZbT17SPGT9SrRoZzmC8nFFzlap8QlqyHOruGd
RRh0x2o0MZUPoIwjOZgOqlQF4HergYzPRfzeWSjKZu+gNBVpyBVR2zaxApwDLgVCh0XjhhNjzfli
h5BeRnlEWPSAauIYCA/eM2zgEPmGRAGgbs+pUfUFcZros8RFFYp52nrr0QaIovnHlKy3MqdRXvCK
E+5/9cm4grmAPfZnMfCgcPHVZx+k6SNk0d6bCQOqewVGWrnGTAwE/CnNjZFljXLXNIjAlGF7wIy9
aLz5kuExnqV5anWYKb3Y5NFqmj2gRgOluDufavnxcXZZh9PL3ulFeptisKu5uumDrsK//anelmhg
KfmTBcvqQY+ns6rkYzgpbYk9GoYOQMczLltlt+DeK/Bi0jWjZs3NW1uP127Bx6DuAtNWBacQl1iP
rureyqV+qcNtn0nUFPoFuOILdSeTWmRw9fi1VfWZKoMHGV3zaT4kUXrNYsjuOEK6ca2+1Ep7m5Lq
AKtzQJMUAKZIbz8+KPLJE3LfhnPotGf1GHW+2BlNd24tPiLZna2U2POwibGAkotqIXL52I19sYev
t1byDXpB5w9DdJzwnj4+l6iWJ7WyfahCjHrkvpgv/Aw+HVynS6Wa6qz0qtafj2isKbmqfwUd/qpu
CfVTI6TYtPTgI9g3NnSSuUs5KVjGtYuwD+D8reL50LgNEbu7NmGlUo8nz4sPyzrnitbzU1Ee1LPS
9OLS+vYJj9FmdklFSWYdY3G3jybVebwolSIF8qGdiACTMcZI/5GF4l3JFDmqHeLCPs2mvVP3g1r6
Usk9r8npEgCuGXlBDEwm/UJgyNn1ilXjVhq2NbHQlF9oqGE71d+d+XTwhoXujbgLxQ2ntiPOKkbr
8btAFNfwSvK2+VzylPVcSfVZDLY6NaYzPINuXefxuw3DB5woT47wntSRySjz96jrz1rM4EvY88WN
tI0Qw8YPHzPxCI7k+WORVD+dDuEBZZtJPkVkrvsBDFPizW9aFj3RGUP0xp1gxs1n062YBDWbsm+O
jeqv8YtHJyro6Dg68D5zq4Q9yC3AdJKwxA43Q5lBLrdruJ6jyylK3fuhkPWCzmnmIiyq3tQ6qnZ5
hl8bC2O5Df5TPbV2zfeavlg5KkLSnhT4zTJvO3nMWJYCCH/RSOwoz8FEgEHKLbOaCSFauAAM7VJf
u5JDXWvkZ8uYNmq5akj/BNUTcjEweff2qZEE6oX6KTTgFyT608zxOuYzwwTXwTrEd9+I8OoV8X6i
jQ+f5SyKdtNWWIlh1dJKrohesAvS8UAKcdmlGOHcGph/OTfhhEKU1vUfuykLygcMWKPGIb/M8zZq
bcrKXe0lbG6kPW3CID07w7xpQtyxIzgY3Tmqy999LMpC3CdjtdYHNtePBwkvwhLEeAYvhJ20j1k3
hwFUk1p20TieP/aClgdcC+808mk0lbmXcy8YXvxuBeE7cSXXYMx2uP2PZP6cgJO1NBxKImybA86r
detmFyBYN303PA4mH50/fWxI0P2/1wU6h7Z1BFCZA8CrLNqDQZjXoq4J4Pl4iQaHzGXlzQdVjGnW
U97dRYP3hR7zJbEo4DtCNaAh00u8Eo6yg3DEZ93RIniGCczGRYbex/ZdJeEiSJylR3FA93agfCdG
zO8GGPX0CHMuGvF8cT48ige1BxhcpDxHeulGV6PzHhP31JPfULX3sU6ovXpiE6iWARd0odMjJ3or
fJeNnhK+Zj0Uk42xrQneShV3XmENtdiM1VlZxuUn3XtSJaa6SHrWn3VgFjy48uSE02FQlDbXSA92
1NypVUftvQTLEOFQ9ST9WSdfqm0AXhzhr0sLl3KdOMO6pcvDCA1ulDW5dEl4rFPeTyYxQbQEQLn6
o5jYnRHYhjM+M6KwMVxQoJnJNWGM7KCvjqaTEfC8sBXNTX7lNH1Sv1TW2Tsuk4Mmxz24l9wfL5qD
DT7vEW8Wpbf+uFvVJ6KaMmqFVe8uGNtVXQ0r4jvnRakFr8QLnSHFYnx7GmV7VGugKgTUk5BVHfGe
PBUjT7f6IY2O+C7K7o2iIRTUvFdLuSpOPqreOta+Y9IGj5KX96Br5MnbEdZKNpXI0BaWCfozJkQT
sPVZXWhSkiscz2u1S5pAWRfqN5YgMnzPw9qX35UO2CQWOCXy7CQL6TCyFlJw0vqJw3hjBPPZyhhn
Z3TAJ6clr6QC9mW4/hPxDdPOICIwHYIaFTJIk6E6mlWNEz8BYedlfrT8uMZ+OF0Itr3zTXgvifVl
aM1+65HZdSoC0q/MBO6JHzsbXJHTu9GKZsE0J/WqHO0p/bg4/kr6x30WU9cSFbuzC4sKdKdbxX3c
z8kq8+xmwfE1oLOhZd4jaPnHvAyIlsq4LXPapwuN6kuLnnxkV3fy9qnH/rexYp7qiGHGgtR51raY
dUt9PABgePNhhKxZ3QGSiuuj/1cOfF8bxjW4HDKgo/ja8+MWYP8VDhRiS0Cnx8oNgkOK14YIzLYJ
OD5nC6DpOG9thnsJD1jYVutO5jdKf4xpmLVr5rd7XhoyU2HY5NFs+/D9c0/gEATloipPF/+uAdJS
q8OdY01nsr1WFSuUraK6ZWPdTpr5tUtIYk41A10I95wz3cLgGA6Yv3TAO2O61BRkOBDzHZnHL7Xb
veE3ZEWNX0Z7AmNZosd2AJn6aAHJAPc2BTkGPiAp1mN2W/Or48cvQ57fdyhURQ+vm2k493XyUurp
S1fSCUXY/Yi4fc03VyLt+mXVIf6M+elWnrzMlboedsMRtMAB5KXvfOMl09nZpIFiQfMugVPCHUW+
uMgn5xHf8zHPoDwJuUEyrtYhZ6sjuFBT4Jb7JwZNmKb9AC+N6JyGG2QKy/uA0SaGqFsiyR9pfBz9
IH/xS70HxwlNI/AmnUMKUn+kx9iHwpXuN7sxdW/hjD5FWXlvW5zlUdnHYFYpv3GiZS9+V2IvpUCk
cfcW+T3R5X4l13FYHMcq2Df6vAkKcpn04L3UuR/H0DgOww4Q5sbrN36WvvR18xb10Jpc0I4xmHgw
ZhOMdf/ZirS33mIN04i1hhOUFku4BlNHy87NSUJA0PlKrpazDKFzjalg4k7feqZSXPT1MzN9/gmH
fyMpXhKvuP/YPxBEEwvCTF23hmNgTjt8/8hRkITwCnu/HhgAQtvzq4FpoMWf0sTgaRgh4ggFnivX
H78xDZC5cFhfGZV1Do3kpW97wJQTV4plxh94Ub3LVbUM7AJm9yQCLp2BwNwtMGjNLu8SETx22qjE
233UuQ0XnNi0jcbroCGjxVvRTu8JtASSXQ5WCrAIhs9apHBG5tB6nBN1F9nuyCUGa67V3Fl9EHyi
VWYdLK8rbgoj2GaE5jRh89mRZJ9wH4e7eWi72yTGI54QGLTobOutsTV8whbe3B4xjOt49UGY9pkp
IpFvGT+3hJ3Xla6xykUP2Sur9/AMFkOg0+726mHD0PLqizhjAjo2y8qI6ey6hEImXrWy9M5c+x0I
4BqoR5otOplyEzLVZrnAp1E+9wJaSQLDEGrh2B4rCK98aJptbXo+D0JLQ8A13sXu9M/k0BKSOJj7
ISt7VvWQBDoN49yMCIMVbkAVX/nAtI1bn8ZMHzo43VLxORJev/dM/xs+OEI4yvwmHyL71sx3Udxo
+CfyL5Qd3batHVKbtfjYxnWJVIqokAc0MOEq0tg/tGAm0276RsSSi8kAHX+ScNxv3JtUFOM6crmJ
pEgw5pXFTS4PvSUfq8G7+FOsFm7jkKYcD7WURKc4fiv66pks3mFNRCTEvBY0WK/PPLSGWMk83sNR
8ldLu/Jy4OmxucYf7+yCKgD0HactIJgO22XlLkaiT49Oj01/9k2UvZpx9BrDOIIYukHk39/ATVpM
TVUfhrG4OoirgpgykygKwIHVpy6PUEo1OlmERHF1GutP2Mf+/RTTtjcICF/mmr/q2BESoy/AkirG
eYDxRMfswdr6UAkIKnrmfKaTnZEeAfvUx4i/9ANysozI8ba2D2V5jIvXNK8mBkTdswzdYzxm2CTY
uclm3zCWDleG4TyLHkZ07dUuDNgYLVcUEIbhn5HAVUtOutydZu4umwBa7IiMbCQpziyIyUwG6K3c
6DzVZkMeSIxTLJzumlzbT3QLD5lTko9iWAQygWpH89ICv4vCB5Z09tEsi7exKVC0+NFr5V3TMaVU
qAefgrC8auYXzRXn0C9XfbmmYkmG5RBMmGgkkIHkKSQKOhbX3jTblcWavsD+3WK7QlPwRni6igzT
j/AdNvZcLPtcFcQwgPSUnhXBrwu7hpZdyCiDkix2tRVHu9R8qTmV3OfQMRnUk3s2U+L3c+ytbTBd
n6uwvgengwwu9fa9/Sm2qon9rd47cDaPlcN7SoeQyzJFt7FGOU9arG1e68h9jEWx4eNvj11PoFXm
AF+mDMpHUfNBwgOZ2thfG4Ba4pHaO+LhEDrTDzuZMArxxiOY5gvYXxsBpm0RCP8uadpbN2zzRawV
Z8kWUoGemBt1PuttmFEqaHKu78OWnLzQtg4iiy5+iRdWetMmrznRkAC/gIB4F1njyxwMtxmBnH79
AHgp6JsZPvXQ76B+DyuZvgLrPxXd+CKsYW/0No9+21J26d2t7TSvkGwAYTTtpSkQFdhZ2S01TC4L
1qB7PNTPbaeRgBJXB8CmMfU4SsZxePAhNjyFZsoRUNxIbXoIIEcuIsA3UK3wS7XxtuzsYjt2D7Js
V3FaxMe6Lp9Sju/L4r+4O7PmuK1kCf8iTGA52F57X9jcRFEUXxAkLWLfd/z6+1V7bowlTdhxX29M
zFhjm2w0cHBOVWZWZs7KS3IdeZc5PTZGOR9mM3Ev2NS7l+ufoubdKZInLKq0s2aBxXba9JhUPSbn
af8U2UmJo2InAW5dRJ6c334QEXIYtTefO9CppP7Wdohx/F69F2DBcMnBDSpU+9LWbBG+v557wlSY
oO6IO/XZQrxxaxt6eamAZk/50l9Msps3eZ9Nm7jXwPpmDY/E6Gnyuu7EdlxfbFVinaIGtF2ZG2KI
kkbn2U62kUGU0jwbt9M8vEReTMT9bFDj1IG9a0hX+46eYsdwSv8VbUp8sLESX2e1Rb5j/ukleCdi
dnueCvPRbltnOzAavwVrxbIOP6EQp9kndvceVyNrQQRLF1MFZXkwSoWbKV2eNyffTRIQMJgdZmbe
SnOVInpdw6p8NK5KebZsh5z/n80Q3OV4j2yjEfa3njvm49OHiKCato4JcAf0IHsR50lW8Vhf4mam
e6CdpcVwpuQNQu3QxwQwddPFwCkH+Yj2I5fid9byW/APi8m8gwtRyYkbfra23oI6TlvHit8COq6V
gRX6Os7DdevWz53ACxoGvfRQ42OOC8sqNrlQI9HxA/e+j1r4nAWPRIpxGGIMtSpCOuglT25Huzle
8TipYM0WsiIhoNMzafSzRLtVbnfuxb02AfKdzHKvmembb2k/6gEMm651MNJd1ed3QiQPHlJWQRom
u8BX2HoiQgRUC7wF7+Jwi2PnO8nVItbCNCOcT35tHK8/I+1c65sd6Fe5un6XjAEORutBeiwaoTiC
aLg25UGDuhmIB3RxOo8R3JJuL2eXprVJy2+dZWBAHn+T5pl96dYGrEnVcfHSs0A8yWDxmZgu0xpe
v2GTaT+yQe5Eb7+U5ETN5g0CxIs5jl8s/PHkztsexPfY9oeWwbBCRAqdzYwKwTTnKMy/JV6zI/Tn
U0CV0kOaYBu0W6X/PkeA8ml7sUAJBHMbMa4HrsFO7qPh1+Jp8hj12aetc9p2eXB0AiCQkZHC2n9h
cNSQTNkgZcoYJKECCHRKcn4Jz8Ax093V5HmHbUXCL9iUlRAHpcX9ZW5N6IcyZXEAmtlq2TUZ8igA
6zeBVeWulMZ4WLBkFQkDDto0SVD62HA9NmnyVWntKfemR6FxRKEh8LPBB2KNZvIthBMWzEP+tjz+
GVcqYFnvFiNGWfUMJLcUwIwMNhvSXC/XZSWQpGkxTujq6yvoI3g2Fsb7GMCvc6ixBUkT0LFJ3Ydl
UrvFdod92oinAHgC0stXreGbmgIaXyFDiJv+RNmcrOQb2TmzlOng3uKMdmhRggMbRyRwONGn4BmW
Vbz9ifvR45kO6GscH9Ex/BABx5VxmyOOxysWJCyVVSS3Kj8LXLgEHrGMnf3CYNKFgIvDtadLKwMD
WfVyBaioJRveJUoDneC04D4M/Al/Cj1hJadfNE9rj+hCbdGvhADGAivImLBAAIq7iM3wXW7GG14e
b9Mz6VwTYkpMjwEis/TLs2wggwU2Dnsk+LLHeCDdbrZQyGMzZ5ofQdyDy/Prp5qYc0RlRCFWvGLI
11+8iSjbasKKVb0sI545tTF8BjalfffRYhjL1pd/TVpgbkhhN9QetNAEkBAiwgVMGh281cvxo7K7
rSXfQIgL2/G/ZqQhXSEioyEyjMnpmUs1RFpSJi3vyjS84Ga1lVto5tLpgMrUcUmYHV2w4I2Ca6dk
vQhJJv8wnKZHbbyf+3Z7lXQgfsbs7KkohgHP2nGv+vztSjBNijgR3+YKCwvnx4nRzSk8FlH5rKz+
0XHs1ybGeFOZ4YMseCznD7pT3WjWH5kPKSd0WRgb33GFojoeg1VOYgAwjMNIa4dndWrmmDKC8w1R
/5h1+dFum1fZF2mLv5p2dTR6Jo0h4p2Ed1EYlhZ3O0qT5tGUv9N3+9khPynvk9s4IO9qsqlh63PE
+7/qjaJdZRq4BbgyZp+x56DJ9XDA8PNbNGT0bX48HrWO7PdpaH1So8dgrYWYDDcAaWYO6XLFgkac
0FaUavNaY8ahq5qDz9mIgCfajX2bnjWnQbfp8hsU7wB4B/rBEV5OAMdpmQ/2WH9G+AsTGb8PluE5
8Jz3Gh+qugWTmoSqylOHDOlqW8MpdpAwaz9hyaZv2JAbu5iRkgIne5IvsYVidEOH8lPvxEt/LzJM
Ld1qHo5dY69siDkBh/slTveZVh4ACoLVYhlP7iiWDI2oAJLpISHbBtgkJnM1eSWc+oy7jMZUC1C+
4JCZQgYqVh9m+D2e/T/YGZ7cpTjqzTtE2142soFkaNtqv3U2D9lDwbxq0vhby3DxdYNo7FvZY2T5
TiQmrF3HDjaKDFsm7KHUzS+gyUJegTSGHHuCVUsI76AtmF/CQAQX2pPXSW57XnFFM/kEhd1dZGu7
2tHKxG9oMe+RZ09hDZkzjEeoYNhjrX+cM26k2x5nGO6QDCrP4Vw2eZjFAmI1zNGD5aTotpr8PKyV
jWkLo+CSQhgxfmPjGN55gj6ngIMBrny9Pah9yVWlGjF0U/eGVy4PB2rOG/IfxPbAMJgMEAXJxorx
nGDKuNw0Lc9LRV+ddDJ3c5U8jq23b3m7gizEuNc/EUog9rePdpM9g+3epV5wX+fB50JC8alq8xvs
o+DPEaiQVbtWsf6YGl3CUIJBClGP6lTFGJTORpwdOjynVnUN+eD3Ngx3/fXK3BgeNUtTzYi0eOfk
+MAUcTtidoDo5k86JTapXwzApy7IbyPh+814ZpZbzWceRGUTf1w7lCcBFNDwKAzalTCa810l6eAj
xh/c0Ss7c2WEqhEBQrMrmHUYMNub2JLXFlI53Zu/zfqTMRi3121Bllo9dn+YEb09Mdk4DidkstbV
Ja+Bqi0OKm8iOlKQYkfDL6iqh+qsq+m5z6s3P3C+LLZ+EpaHtB6ujRyIkosvSzJF9epGSDVZe0Ge
HwPCMFf1wruQkeRQrQYv+g4U8CWKC2SFKntLRbTgZs6tX0zPGPnWENXZW++Ol6GvGKGicjKa2qBV
rdeqXs6jgwS53fqu+SJ0dJRMmHS4MeStuex8q7tULTXYlTCqjfDBDIa1JSejwP1CNWuixTDz5C3t
0W9381V2zYga12tVT41p3Aivxhv6GNkcAWZFwEHLHJWIO6QeaHLjWYh2+fadyf2tvgszLCWCPCCR
MMjDcjFHwyFvb6n8dYnzG3KbChAZf2MnrsGMFqWfVVMgcfRv5Y1uvMZZsU2G64gWLm37O9sYNp1H
oEbZMi/DWgzJIZqe5VbZrftGD/ljZsLAaACeB8t/cntOSeGKsWz9FP6iXlJY12mD+/ghsJNPA+yh
gjtamzr7+EzPPGbpRxrCk8kBI/SgfI6cGZmhn2qqCO7ZyMkgKpSgoo2erU93siG5W9BmeTlCjw0S
b/EHIKGDYSYPNf2XqiziltI3ERaoyNog4vqqo0WAncc5Geu4GPWMSDrH1DuoivefGgszEqiLjORh
7LzJTPAQ1uPYIZWm7B2uUOlpnbebUsM4KuMMNtrXkjI6XDjvyTLU1gFIcRCaPwp/eUV/+ITnxC61
mYO7Lk6YtbBNscToFCmSvI83lZqukO1aeHF5swpOo5FoqsneEJ14W+EvtZLy3/Gjt+tJhJUwpiYw
FhYtdaUbD3HVb9I+eWvG/rGpMGyvBup2ih5oR1DNKN1JFWOG7Zs/TuG6L92jp7E+DUrHJimfDWu+
hNr4p6rx/+04nCjP0SH+sz8d8oEfv0rW+cF/S9a9f6Hg8h1fKTw1la+b/5Gs+//yUaPrPtNlrkKN
qhB4/a/HgPUvw/EwEjD4FxTCclR2/5mEs20HpZvSXZJomAn7v4jWDSzyfpOZOYaLmwGOBbjGu/Yv
WkiDrVpL9LDAukIdtBjrjsl9ocE+d73NUMNjEpkbKzLxwMbnRrYUsecwsFpJwcUmY4fj4anSl/sI
z8+ufgAg3mvp+CRvu9DkC/MPpBiVTI2q26a38bxvt3WsvpQOoVr2ZuRlNYaA/nxuvjtVerJwb0mL
/DJHw1OWppdZUd2bqDHJMIFhlQZHqbqF2Br/0HK6FALEyCRUzZYJ2niC1eMggcWVa7LVu5VCALoR
5k20P7bzIq2/XJtOO5EH6UVeDDEMiakjajxuegxkVHxXlTeCncRT9Wi2fX71LSFf5bMLUGaRAiqe
bmKDIv4mGlNPmd1spaKW46ko05MQtgERJ/Lvzda8Fzq1MZN+7RgoXNKe3JD5QzxypEDDawZUxV5H
DmNcmoiW4i6/S6OILp2GxcBLSMvpwFWDj0gBPpKj1zAWY9PO/rvuI/Or8/tpIqQxsZ6NIb0rbCBp
a+Cs0LLsRDQiE0eAAFTjYlgk3lhYIWLZ1D0N7bDJSA9NrVsml6/NADHcl8yfsc3ynqyUed86jd8j
R8M+aZfVzlvQRLehW3y4lRxqsRDn3u7aZraK+UfupxcfAN3OVjvtSTE6Se3Qj8OTC2Xnu90jHin3
gIiYqAIAU5vifboPK4Q70utjkBuQD+OQZ2Q3GhOM9xC6p7pHje2xNbr42Bimfbe49a7PkjNj2U/k
CZE0fDtF0BNY0RBm85H6sJhMQkEq17sF7E7rCRuLo73VouwsgJ7UO4z2t9J37sx547nfCRB/zDH5
YWz8SzUN+wEvIzlbr7+xx2Xa8tbDPH0QnHcQhyQLfHYFOsjcIckmA2ECM243I4rSlhbRfB/HdjdG
+cWthn3OgiBTflOC1pE9J4e5n6gXkheqVbnt3AFQOLsgnD1347Tv7XmvldN+qSl7OPymKFgTmFH2
O0Le43VSG8+iXRALnSJitm/ca1l6ccWMiKRHuDmcsSDrRUNWjN+KKf9aNIe2H6qdW6SXIrdvQ/xs
66hjgdLy+fM9hiEnoIH7BeMt6f3E00eEgyqidZcrwKkH2Ou5B5UwvGPnTncGkVHcQ3l0Ucby5xED
WMLq8i4s8XTPBN++y9SBt/ye7E69eor1Mj64nh4S+VQfrCE8Do7KtvKTqTffp0ca9pN3d3Wjuu9a
dXJag/Smbtdm6AacUhAO0lYG7NIqrG33SGQevBlnVavsh91l6spxG81qpwXjE4Oq285G4DBDKXfZ
SR/RiOEsFiwHb8xPXo5DMKu628xlrq+sfhpPUTjcJlUw7AP1EtbgHjHTGn40ZKtGxtgWOiWIPerW
pDvFShoQadKGlrapNBhXh+od2nMPsL4Kdf4JC5gyGfe7sSZhDcRbObt0YEIes2nHy4++G+3mAF+n
0O2Piyo+I9vhF9s3bYrai16+LURvrl66Bdc8GC+2Pv0+8VHP+Gh9EuLrbWeFJdLLMtubxAKcBVfR
5uxkO+mJXgNcHB+vEeuhztgbVUYEEiGymk5QVKNwDCVXcNNHhMBE2WdA4o6bP7k6t0qlFx9VKzYH
T1LkyEMMQ7j2xnvpmKrpM/c2mJwXHU+rjJ1kFWkX5jV2O3nLY4Z2VZLBM3OnlBbcShEnlT31E+aV
ipFeGgitp8OPCXjbZJO4ypAIUs6EicuWqFDImg4oRubA5NhsIDmvWJR88XRg7WnfmftRJRdZJaol
vZQ+adXh24ewZC+7vk9yXmk4VJ0Yf+Fyd54ZMNUl2GzVgNZ4Q7ON/OSkgmarV+OHC1+U5PRCLnZW
IyG+OsOjPmqeNrkEHiVz2T/N7belLG+zgD1VLKScudvgp7UpyG0b9XFvYt3UtNiCgUmJf1qW6PeM
rO4K5HNy6kwV9ofpvBfAUxzNRAda8+eZxZrDlQkIKQsvY5cw9Qo1hYOgkR7Y1gFaYn05R9AvXvQk
fool9wAP4WZqPqfusS6/V9q9HF9dD2Jhz81urBjVRIK2u7oVktpGshvzWkjEJNilSJcfs6b+kMO6
KpOLnOnyhiOrWMv1sn1Cr70hHbpP0X+N+oMVeoiwqrVRfBWvPSKdE7b1XuN3cXrFIeW4F2WXwodE
cz4CX1+PRXYJXHSfcffEUOvtVf8phTnTx+uBu0cMB02JNp3FnMu2OX+H/EYPvg1Gcy0s5BieKbrl
H+Og9UJKzJo+t4AxEEVnbJWrQZu2Bjn2shuD76IXH586jTB4y+Q3Ou9u+UQ6GDOrxhr+RqNcSEZU
RT7Bn1p2NQNrURtRsR0yjELx7iDDuyC42h04VIswPSiiewIjLLEfkunmlNQUz/Cr9dzQfkwMmsah
ScSvMR1jbCcZlE4fw3CKz3GB5QQU5kNhWMFKxTuXmrtMcKhTkVdhqjis3Zj8ejOX0y6i89Hqceu5
Ht3zGIbYRpZ/EINzN0TlUxIz8+8NAadtY+2XIX1tmFv3HPIVsrBg1g3QXyGNqIv5mUnwt2gqXoAJ
EFDS+08rFR7LFN+ohpG/XEeBoDxCLHJigHvtm05+EUULGMyclh/DgCfioD0hlnxoeu8YPASN84rv
4XukE97RWg/aRIEYYpSxJO9IG45+Wt6MRvqZNPkP01qwAjgrDYAtGfBrs3wICE/fWIn5A676Lgyt
bdV260nznsIo2U8qvkQtMVsL1YWZ1S8LUaLKniH/AF1QNOGBh4cIDWQ+2Q9OyRjAdGcaE6An+c0O
OxDs65Lp23IYbxI/OrZsNQz495uytB/syd73XXVfhWeT5ZdG+CSIAMUx0xvbjxFaLPssJRRKNS/u
4BxV0b8wK765RrAk2o1f23dxwzVwElpViA+oe5T/XzotGi1zY1p8PiPVpgfEGj26Dhh44UWfsqpz
UivlzzoyP/QSfJuO8RvTNs4unhPbpa4cgLpDO3klghhrL2KcCD8IpVHzxOOyNfxH0LdXGSaItRiH
muImhtNDe0bsl6apfXbTBuHT4AfbZiQ9sgYWImbwJoPFmr0vqJdvgIr5WJSKMbOA6ASJH3GOqRtv
7ch51vv6JQOLRklDVU6wBlktkwmZnqNptrlE+4vCuR3t7vBHneE1uS7ag2NFt/IU5inc+iQZxvbS
bjxVniLXeFhITVgNkMN5bsNSJ3e2Wd7oXZdv8qRdj11zalg3tPTntG4uAN/mlogT7zGrivg4dzW8
gV4xIVgr1K59ZewHvby1hFelCUVJpsbkzpQQDNXGp6YjPXiZcg67edjBuXBjSeqzvpXEva7TDuhL
WR9Zo3+YMVN8cd3MW/3TinzEd565VeOQnZMxz85ana0s0yDtKMc+gEjkjVEsWMEaFZqKb0lLyEuY
MyqlgNU3YYkP4JC4r9Eg1PBgR4canqRk322DyVsXhf+HBSZHtkOv7TtjPk9s5GvytY1jXqlXU6t0
Rtpa+zxZur9J84B5/2VBSVPzqs5ZQuCgbekrLWqPcU4OJkQn/vkmKeuo0xtsMPACmhBbxPHJLkzs
ncudCojuCKea1KS4atbZeO/pVvgEPXrbdsZZ87DEXRym9ed0WpfpB+zt2OTziYV5tBxypT2jP49d
SbBHoh9yG21kkXNSkh8A9tyg2dFaepupuB3KirkGg2BSxzO7Yytq8yX3d0CnD6IGbWVEZ6Rc1sls
nBSJ8MxTjdqrR9jekmENPSYnUtgOw8T5RqJy7YByjIQUNHh7gO/Ae9jjB8P/Ua3n0BjZzYIgfa34
XybweNzFfgmGI1lWNMTWzue00ZPpoxnr7YKguGdIkw1yK0esHAeETb+JU2TYYKheW7c9m75wFICy
KNa5XI7qJMIZUoMqoHqYYFjwCT80Tf80GiVapPSupne0DGvPDM4Nw6RQTcO5ddlCF9Krg0GxP71H
C70pnV3H52vtnV5PG6EhpcLwFuBeO0pI4kHGjy4bV75Cb/lY1OXRtA/r9DT76iDnkZw/Al07kM7C
hmTs+aX5lQ8Yy++6uxDbTCRtqh/nA1bmDYenaInGHI8Wayeay8J7DT24cSqPwqDioyqyg+V6EguZ
ZdKpW66+Y52H2yKnOYgUhA4UlpnaXwOA1tGkRI+nM0FGFhYJqxHdla85pJ67H1J/61NySRlsHAz/
YKGpyE2a/YgKsbReGHq8UAe9JdWyx3XZo8GY6d+linM42HVLv8+KCVfQcT3gLNpg2NKCfnXYEft+
ZPPI2feCijLSzfw7s8ZBdEKZr/VS3rioImbzVvDDPLHZdeyvapiewpT559i51bth38/Lve5O+9qJ
zrNmXGYkopU93ucmoLsZHruo2ecVroadTALxlHUsbDM3OSXYmQqAL72KtKwOYhdLBuYCWge7ZRlB
pRMPwPCUfQptZ5sqxgL5YaWhnMHjespgE00Sqt16OxXjXiTIi9Y9Wo2LlmLc+WOzw/qKJlfit+d9
myDZ6tgVrLKO12hCIEKlOpnICusJA8uns60jNdHRq/UbqRGlTqUXljAg+tKsT06yzGW5I+6/ZKO7
ht6dtfe08P7QzT7YxMPwYXd4nfKySRnoOOF3f/GPDXVbNaSXSMhPikx9fk/j+d5r0pPjz8+yYpei
f+q6hSREybsvmpDpJOvCpP+9QLDSA8g4YEtZKObdGICdQHJPedtstVJjmEkn+ByEBvjf65KLgeXj
5C/3bcYSoBKW1SXNf5SCDwjKVKuDPAxls1apWcXfuwMuz0a1ER9gqZqRqBzjDNUrXqixOzzm8fgh
9yAeyJkuUCAxjhGWZOwWeASX3kEv7q7FPL/Kxq2EdBfCm5lsXDaxvdVz4zJYyUkvGCxR78yBbNY9
xbXRfRd4CyNYSLJ5I3rywMs+K4cR5GgenuNwfu6BrkuaCT1vELfGWzJ0RxZkxAjmdchQKOyrRjlF
XAybSzi9G/GExYA6Wp5n862IsByS9z0vXie9vaiKKWHPunP86rs0z7kenzw6+op5GjjbNYYO93Jr
8hi9M1hFwzChrA+5DXL74OvOBdmuy0KmS+E75A0UtwxMLrjEVQXqyB+oYXeJa//wAB+6CnTFTi7s
KEuKl0mRzzu7gs26iiaApZBtXqwM3CWBgpcda+RxLrq+5iw2sTfOgbYsGxM2bNqLCL1LJnbEcnFL
PZx9gCXS6FGNRDDw6fKesT3oytihgaOxuApA8PCO++b6Csku646ABnjChybluFesEwI/R1BB+a+s
3RpLutZCGsGaFfxgVvBFTTvvEQp/umX+UsFnm2b0IC+QdHJgaqDW+r1pGO+hm+B55SAaMAn8Q9e9
WpAi0DAk0DTjriveCnQDSeifYVAZWwr14XtTu3dTXH1Bb01BBEHJRSAGYNLE/B6k2aOJsN6OKOeH
5OJ77ZOgHon553CCbB6yzmXR6VF88qP+W1cmDjbuiGexYt+TenjGyPU+UNGN7pqcYvNZVjmBNc8C
h+nL8MiA1GHA22rBkYug+YYnND17GYpFnpy87opWXMe0J49vcbbbe7l+r4mHU5gOp5Zbo1rWu5Vp
63qZ2enyWmy+mKH1K1hphPqnqIeKJqR9Ncv8leBp8t6ncAUEs2+rVQfcEKvl3gNHYtqvR5KoURQH
DKd11ngvw3d2pO1NYyuP57plYrktj1IO1Jg31uBND5g9LXwaFcenV+Yt50BQZUMVzBLnN/ujvpap
LmHNMtU9tqn1gjcLibPmLgfsRcGx89LXOhi2bhYRTMvhSBfIsPlBECXpdIMEhVDCEZQAwMniJp/z
zW67D21gp7Xmezf5UdQ5rW58x5oPKTGkC5Z9TPYcrOdWrQaQMKuDWTi3oECENbdkx4UbIz/LYpdH
KdBHwhpFQb9BV7kTzE62Nj3Ev5rtcCSuRfBLBTgpvxI4ktzwo/zowDzotbNNjz017RURA4GUxSMb
YzvZt2oCfuA7pZyNXnmZQ50PbXZydMoH6HG91QITMQ7j892yLgcMvjl7pNyRv8o6q6qYxK9n+Rqs
r4IeRE4lVcSf+sIpweOTexlEEzr3R7FalyMFXFI+UsonBGZ8pnXoKKOGKSYa2F33NODXcopFJwcI
Sa4XA/JWshe6T9NI7+RrixaDGyvPQh5/ECK+Hb4kBkiDoCnUQBrv0QhpLL7nNvGaUkGYDt/DDFbk
Gm7kyuSk1uCy5Jyc6wotybzvORRHIhknFiTopnyC7AlDCba+mNfjQsFAenjly9qUWxWPX1RNkhY3
1Pf7J1kkC2DfDBArKJZcrwlOUMGNDcON1EtSLlwPdw5yORO0BBTaKOJ1zEqRb6ALnCRfX34YdRlR
tDxr/TLZSOe5ezPu7ZoJU6k5DPYm5U3sfSX8fSuvrXyzpS33vfmHPDRZTRpSZY/qwlPddjYQawyU
IlI1xGgd+pCjYDYPXXK43ggm56bEgc64GvcEPThtRSoeNdxfqCrGwuewLH6KrvrdpsFxTIIZsfUQ
+0NYpJ/MXMgNGgyOeohIUGYCBdD6FPPT1J2GNtpNJdCizNfLU4CiepEyy1hQNYTMta7mxdmqLz0m
on1zGSMUYf9wcb/7gbiGIfbZHqM4XN8vF2c7UFEopvK1s7QfolGyeLxM06xzq9gsqXEzTZ+VdWMi
9E5mcZhwvhYKjpf2RQ8AtShN6qqv1n9/Wb/fMrkql8oB00pl/upS4pVu4bUpVyWjc9h4nKLkVZu1
x5TnGKARkInDv/9E83dfC5ezDQcYz7E9Bx38z0+piEdrsQo8pdpifiwx2k5oahfPvE8aN1+7dCse
YQZThHKKkge0vqrObuCKfRrBCSwvLkuWVicJ4UCOIyzM31+i8buVilyip2wdn3Iytn6xn8pbbCVj
uURxUdHNB3PQfkjLdSXI2V+a2X7xcyZoMuKMgvafPv53r5yfP/6XO7QQnRU0LT6GuN8wUU0SlHK2
JaMNsmyGIXw2x7NpLht5Exv3jIHLkVSW3d/fBOu/PifXw5bMNl3X/5VDJXwgI7WDVG+JPwgqZAb2
8ChIuXR9Aqj2drcbinC9aK9T6d8KVi6JCTVzitIzTbXz4hb3mOZyeo17seNoi+SiURyiJ/4yt/6m
17stQaSSKTJTnc6meSK4/e+/h/FfXjxleib29kwwiev8z+vNmJO+MRV3084hUaz8YlOG/ilMDiJS
slGM8fIfQL+dlWnYy8r8Mo3aXoq0znpSC/qEQjifbvMPFwaB/osXCo/ZtzGgsiDTXf+Xx2xb0+JM
zPECIRYMZ7dPJaI++EHmHargaDSgYVV+wwvqrcIyvRlIForUP9kU/ZcNgIuAtMdWR/cg7H++OxXt
XFiV3J3R1u8ZF7h3Lfo/A+SFP/fN+AGk8vgPX/y/rW8s7zy2QzBP25Ib8xfTrb4a7FkrigxND9wM
3btsPNok2Sr1VngzOQTleEdC/EMHYWEQ5Gzn3T+s8N8WBhaznljmuvzHMnS5NX+5jKG0aq+Dxlwj
7kbe7geIFLvmUzxx/S55N2DS/3zk/3/1IognuCv/qBfZ9O9ZXPwkGPnzJ/8tGLH/5ftKt3U5+Cz+
aLDK/u1x6PyLOUv+nmwyNnuu7LX/EYw4lm0oV/cxSHZsh3X0v4IRtCSuzY/BrZqupSzv/yIY+W0h
eAorIs/w+DggyetO+JeFoFS3kI2ksM2cjRvSZahFce0EZSknG5vg9h9Kgd9fOT6Oc880LdM31K8e
SH3QZOStWOF6dmmui0piCfUdQ5FbE/GBnvJXEPm/PJb/Vhv9vpv//KG/vHNuorIcvVgIU0cuRaId
Jq5w3S0HBmw2uhPucu2MznOjD83+7z/6elD87PmkPEzQsLbEllo5vmwHf7m9XYFVgDsxBtUzABf1
9MaGtXEQoc4KQRm4d9yRR1VGO/xTVx1nWpdoW3QcK40JZMaiNrkJNp4V+N1b65GAp2R6NI9Wz6Zp
mKceBmMEY9HxqCkCtbIwilCaIg2JrsyFzSxe8zF5sOdgSzg9kCT28cSskym+7iAIK/ypKYBoMUnw
Dl7lb+kdKSNGcqDv+pIPxDTaiNdDuhedy4UP7VMSreZLQg551Kh/8IT883b8dLuwF8cR0rFJILTl
5fj5drVFGrhG32HBw+TWdmA97tPa35Mt0h3aLqLoBmT3MrNC882h2eULc8l6Ch7JjjozeOo2tvuA
plPtFZpoYilnhtcs78LTgTO1jG3ldfjfhr2PVZyXbPVxPuZLmu0GQwf/0dJgf6UFp8HduI5BKOcg
Tnz1S6Uhpx3JFTayTVbh5efN02NZLqtwbG9EnlHGNWNTWrctqwrbZsDgeLgBIL6zk2xTQNGIYlWX
yTKQkGlCI407MmbEC8WgNVxpXq3cWHXIHAdwFHWG9PJWgNWLAXG31h0D2tLeyuTLYvePV0vJbvTX
navC1VBF/SF25i+pIq8rKeNX3r3nqRWQP0LQMoxU9Z5hHUgRPkluH3YyHxZwqDU5SI8jEP/Q7pzN
NJBmqiv/teGL77PZ35da/GZOasXgyz0W+/ctyq6ABPMFyI7JDhcpjltv0mjZapH4SiPnouHaJMt3
wQjEQGjwwSXsZt+nPlw4s916wyTlu6lpe1US1JYw3Zy+WKA7TA5tSlVuXe9wRYvt6TNzLxNeOKjn
00sMIBDmJHL3WIcRxUXtvhK2QTMnAqi4WTJPMeTp7dRibB3Xw85zqq+Rbz04C6MXrWpmnB67LxJI
s8GGZqrzhk77yFhueKSUJk7VgVk2Qhq6IJteIf43fGyh5YdBL57b2mK0td46zBQi5EC+CQVjwiX2
wSG07rNDMvlyE5huNM52o9AeIA5g9NpKbw37m6J9hc7b2DHRCZqFpyZADq9WjPWa0BBWo4GRqBPT
2qLsXGUxqhl9lzYdFWi3mot8E4ONBiP6O41MMxUDGNqr3tMOeckNr8xdBMMS4QWocK5p4wkJcLGu
XAMAsqFPJ5BaVau4Xt7MhX609T49AgbLXp0MKBGOnE3OMGxE0Gn4R2G+6cRA128JQX5MptjDa+Ij
PHfZOOp9BGvH7o6fJuKP1iW1FuOC0ibq1DsSg7aR+k2LmWoIjEsaxu9NaqydjN8I59mW3h00zbcO
1bkHthsZmzFeUMNk8vnDOmDvG9V50EfIUFAnK4Hv6oIZ1xUWGnnU21jDYgLZegijaMcgl0W3HUKM
Brih2ULsK3xDuCByqW/DISVWGv8eWjwapmqXtC+VOe0MNQe7oc0vwcIk4VA0j0ZA7Tmk34Mc5THD
uDpDyWMcv9tgjKQunprBPbIBniftw9fbI2YvHJk80byt1o6XbX1Pu8NjdVX57mfSMsTYq5g4R+dd
55ohmyeteiYU7Wy7mM8Exwkpc+ZXz8pezzqHHgDRXIu0AoVEtWUG+mhY2qE1nSMpBhviTw5FZ1EH
mnyD/BDgQIk+RjOLvZwpVpoe+OljZD3KAgpUesih7LTeXy0q3fuFubMGPDmsdpMAAlCjrCsmhCWe
ZCyDOy+0NgUjB5FrH22+woBfn4LLwQRjh9hqI/c1HdXFCWngx/y5YbC46bRbH0estt3n/NezOSpy
bJcKlykV/wlbto/Z8s6F323NWnfWM//mBmayYFoB95T6+9B3X9ipPJw59ShHd2r9D3dnthw1trbp
K9IOaWnu6OiDHO30bIMxPlEkYGueZ119P5+o6i6gAmKf/gfs2BTgVEpLa33T+7xXTLFBe88ohz9N
Tv4IrGVjWOnDGOHwhkjWbdlzK9wd23afLXATjPoRrNOXws4vY/Nbkvrb8WuYbuexeFmynD5iR8cW
ZJkosmcVfXbb+lPp6Y9eWbY7y56eckdUk9PO83gNfUk+HMUpzPXDHj5kotvK1Fcj5pDt+jfDDD9b
oYOHQrfzE8Y+2AYyswPE0OKjXlMLXgjng5lBAXqA36gCUaDGvTaKGMUx9RO2DVt5IXC/Q+6jHxID
jmdFHWTQ9mPQAuFHd+WpK4fJKjcCBdjzYnMdRaztMyAxE13lyPX3HKCHus63Lf6eHa2AxDikI0MC
4OQS8xrs5a6yaVnh1qBlO7Hqcz10uoA7nSllHhhNk9sd9cC+HPx0X1u7ftaPCiJNbbgHMr6H0C4f
cbS/jNFIN49VZF4ZXnbRsfnFmBoYBAhBE15O4jvR6IfQf7Ti1zD6GEPtCPjpTWXtXPx6E/YtpMzM
953ERMaaaOtofAq3eoko7jE4NVYsVM1ilKS4Uy1bCGP8uE+WdnuUaKY2eAOM6LNY4yzsfkvroRi3
NiDF9m0Cw6c0gUsU22XgEtlqxwk/CmrPXlIDBsh2EyyYOCjWzaJlXkx2y4ztWHwx1KTtxbsS39eh
jraxy7NOzJ1r9dt+JFgyTnEYXrpavk8cHAAye4MF9Lbq8gunqvee713K3Q3Ua2Tr1z3gy+AiDhCI
8a2yMrgYXe8yLdILSeq6Mdir4quVB8eIjoAG0hM9IJ0p26Q8a87K2/pVH/BMwUe347SrNUYHxinB
6xtgWDE6+oa4OTxGRveFacXhjgd4FZh1TCUUdkoYNJh6ZGN+l5sL2JFJJRsFoggr1pitDDkSTaTH
GizIJnfjT7nZvSeZ2ZJT2w/o5ZjsmXhwlLsKl85faY37JQNomBH+AForWJg9IAY4TVvdyPCZnjtv
49TMI0Ud3gnOrJ1V3pW04sE9aC2YpKK7SOr+LhwchP4VoOVmodsUl5RYbRcpJRy8W5TuW71NeuBj
xBYMGe2Dwr6My9G+7QyCER/PXmVRnrDwK9jr2phu26a4Sav8GwCYizLFey7sAlzGQ00AlW8QuB48
PH1LK3cZvKGSlug3oUfzFQBdOUUAqBt73LWgvPn7jXlpN8UuCvxHXyruadGmly72Ton2KQz7F46G
bcO0CsyrID9olbXsKxBPdEqqjYZRyE0SRHfzEH6rrPSxXkDT9FhM9k1sn6yhOADUXeDuuZwKZbs1
3X2DeNBmb+qtY5pb5ZWbYD/i9cZVPBFJV0xcXPZadan35VOXm8wsWIu7Gbt4oaSvGZeE29eqWcKN
oQLtscTT4uL3eYqSFOinwNu0PRQInuB2of3+GHiXOo4p6OTDLaN74VWiWYD9VXVpKfPSaGn0qybx
Ic5MX2Xmc568c8eE8yaIEUypYRkulBl+0bT3QunHAkpHSnylE5EVNjScIi0wt2gxzfz9RRuSDfx8
0egbwJebnqHoyvx40e6INUwZ1eG2ytVDo4V3eWwxGG4cZLZqyrz9BHzK1tTBjhVFZB4BM/lx77z8
/jp+yWl9ZZKtkKST1iIJ+YnrG8+6W9nkd1spHzX0krsUr9I5ux4gKRHjhBvT9/6Hq2+o/es8vj9X
U8riLTxn/yyn/PVP/58TFXfbkuoHnQ6Th05B469yivcfdDUehRbwL5JFSjL+dznF/g91EnjkFEL5
G67HM/q7nGLhRGW4GFeBKsc59L8rpxi/vEi0EvgUqadgJ6r/zOvGIkQHx1ZXWxSixWEEpSvKETWN
z16qP8uYC3yNs9TuG4GmhR108kT7Q3XP+aWIj9pW10VxRDPIttVPRXy6UUjZYq7CdPL3SVDCZsqQ
kIrvWtp6pRgqZdOyEeSsn/mM6TEOrde3fZDPzJBnr05Snbq4/qacYgfm6hOUP0WXNXsSDVqfMNZk
l5gUv3nZ9BgkKfzsqfrKeb0L8481KtWZOUcm6wHMME+mj+lrkXsfaGsH27b/li32A0XJQ5ve1Ony
WfTQa3+/9BmqIdkUOCEMa1EXzwCUDno3fojM4iYAVCQKOvkV9Qk06J4sd3qEeVAd5p4E99mJ0j+C
u6UU/cMuI/dS8SilTO2azk/30mTycTJ6gHgitxGFBe45T41FATcmWBBVn6beQiyrSHem9QuHk/xH
GNeO9xzTJGC1bph+E9AELbfIZooFwZ4oZTBfZlTIZlqKWdORbNtPw/t/vEb/Uv36ZXdyPdwdGGoz
THxUrLUl9Y8KlJmOxPoJS2Fa0uMwQctxgysFW9EwAIk5+Yu07n//kf/SPtFxc4Eab/k2hT79p1sW
DrygpiqZsYSitBOxp/DLa8t5jnx307odEVR/rEGhA/56LdrgAitxoUCWI6qoHlWVXek3K2+atsn7
NBHOBGyopcZQg6XH7yaPPaFqDooFrrSGCzyUt/cpQr2qpV9yP4r/ULf8l7aYDtJdd+DgI3YAXfrj
WTNV3TIWQ15tE8t9kNd4QFfsxS30DKd/nWpmwIpSs3aGCY02mRhois3xD6/1v7QPdXY8bqxi7/PZ
r368iAa8FVE6F7EKxkoD8bd6duvmIXS4dyGK7xX0uPKCxcoEPulZmt2iyZnt6DJs51fmax6tOaUQ
QJtRhbTBYVz99xVXLtSmy+GYcPAd66cFABCKURzFhcr+Jr2zCtV4QMHQLRbCiPE67a29SAhsRol+
v/jWJ/HD+0pZ3JSPNV2MBX9pbUS2mTj6oGHwBBCiChhk1qGuiKTan8J3eXQZZl2MzvIYp0cB64AK
OIv8uKidC435kE42uD9c1S87slyVQ8fFtYhVcL758dG5XZ74Ou0m8BJgEQAgIx4zOkjxHeEpu4Fw
d2fRECuCPCxL/PL991fwqyxUhKf4N+DjYChf/ynCs4tMj6GpUfkdodz2C9ljTlSqZd6h8xRu52bD
7Ej1XpbqD8Hlr2eiR8WQAM2RI4mehvQg/rEFcTs1Z/I72JtxObEJ6q+1juVoERmowtWpUhFyRSpJ
ZniS86IGE+HrwLB/fwPMf7kDKHA5lV0KveYvUwguJcMRfTq6B8H/O+IX4xQnLwweRDuyMtgFQkrj
ETFYNT2CyAC+S9i4lAFT4pvQ5HSUEz3U2XlwMjsVXfTiAMIQ9NIK9nai/WgqivgQVdFzm2DZ5ahf
NwVPQd4v0Ed5MIiE/KN4M1eIjkwANw0Vm6prbiP/7fffmw33l0DZI2ZSnqswZbGIUuWM+McDMAeB
TfIKIvoJwm1GbXVv++VyGqK83Mdx86KQRKShKk9uB7EMs6YLrXoowFRcGEXx7iKiKefqPCfAC3g4
iZ+jUItUh/jGFioeoqeaqGwbEpQh57CrfWO90XiKH0oXzzRmyFwGCuGKWRUjsOkpbXO+rInmKE2c
c+4lDN+U6lGPNYoA3bvm+69UthnMgOFF4ZvmhgXwNPex+pkCDexiX8+nqfjox0FyRSYGAgUlj9Yv
RPwMJAMhWbpcOGy4ADrBhEh36o6F0U87uzDc3ZQqThgngNyiFHkygkWUjryKDPUbI+Na9vgw1k24
Syz7GY2xuRmc4a6zc/tUe/4+0Cg6MkKI1Cbsriv4ptvI5aptLz7q43hwQkA83vw2Li+aXnvU1Lyn
OTgtpMF7e7TRPoHhp3cR1yTw+ECRYo+mXR3SDJgp8x6zM1znFeYSXtjfaFYIGaegLkVStnEK+9nK
BOoS1skNeKVrywtOtYZP6ZwynriEFvaEVkHHQV/2rkPUMgVIi7XG2IxjhR3pjDau8ZfDZDoPg3Xn
DBgrDF/SqHsLlfUwFwiR69L71DOhv4OJcy4dgZNAbCJv2uhjzsDdzDxGqLBKCPWDV4GGwsfsY8+O
w8TMJr3DeaW69TUq2vqcRfSysaRxRmIl9VgaAbqpFtgqWS3hEJWpfWLY1MTvInOKmaOPSOYC3We0
GW2eHUWHJPbbPRPRJHS1o5+qqPnWD/FyAH13n9cM3pIpPDCfmx8xVfoIPfIxrahCVbX1Dm6V0nka
oj4nVy3d5dyXyV2QqGw/efUnayyLbZ7Q9JiH8q1xIfN5DJzsx3GHfdGMAdBo8p5m9jEZwGn4yehc
ZpGrsBvWz0kfLChW6xuELOA4gEogY03KamTqsT5XKK4M6khB5yIWF3pUmO478xxWeb/p6EBtFn2I
D1EdzMBbvfaixXzAMMevS62erKhjEDdwtyYCNGzHbCqHOd2osH0e2ks7jJ6SqT5ZEXxKL8bKUJR1
/KSSQiMleaJSyXOHFkQ3ZaTAoCZJzrpLq2A/p2BQKHAPNA7zO0JBYHC8CPmcfIYGDYCF9D+KwgfH
v/fy9KMRTdWpjIG2VBhpuYomAqLnZGPWbYlAPTjnXZsyVKeuUPJ/A6GT7HCEfAVSSRh1SKfQ2dqq
/twLzCOl7EQ1ifNtAERCweMqVxjYXEnTo66z93Qxr4f5SdTxCzQOmTRuF+ioM++cU463sW+Y+++M
PWuuMUO6W1E2IX9fTcHBtzELiCwfxF6wrAFn6Pg39oDdbxXn25XlvnpKzO11mZjuScAFHjL32Wkf
gOM8OQbgzaAoniq3i3ZDbxiM7gJ3C6P6GJa3DpvV1jQzZx9ajTQR4c0vzKkeSnRyVKjoNIJn44z/
MIFi3st3Eywh6ILnJkX5aZnlQesCbASYkIy75L1i5lYC3hU6KCoWt8nOo85yrsPzYswI7tLg89Tg
QNLhukMtdfSKGxwpPqW5u58n41ncJ3zJJ2yseOj1tsb4vP40R4NGCEjJwGAOdbKIyr2PKouvJS0p
PWF9yT+T2XjQL28BSgzm/qtDZ7uvIfsabqQpchdGi2s4dJx0VYH5hxhh5D0N5JwOi6kxcpzP897t
KYiXlGF2kz7Qwiopo0ZoLJA7l5z4TDO7eDCDccFLZdcimwKfhJ9ylYdABhSthgLxUWXJT4NLLrQ/
r6tect6S0cMnIXS9FyP3Pnpo9UnQLnTB90VRBzo3w991/NoGdXuRMm+ZUduLw9bf66o+FrZ1ZOwf
UfBwL2JcySHSSb744oM8WugnGEhQZy3gJx5y1cKcYNFlNe1DF21dET/FTnWjMqJkKLXLTkutl1j8
ABr09GZ9loxGotdMI7ORtTIRLiRxVzKWdqPX/hWkeslSUf5dCRF94nkJtapyY33Dzra6BVXMimGD
fu3Hzsc4d85F0yLK8MGD4t7bCS8f19sL1WH9THJYym0tadYLX0Khw4O+rYPjxZfBvJzpP9cV/vMO
VnIeRK0RwA/DvNxXuihoOILgefEOLkJnEUpq5adI7x8llzdxtTas4qIcsyOl341NMuj2H8euWWdr
V7CctHlXSF+Bd8Nu9s0PnomyYBpY2HJr6Sm90KvGATl8z4biFNAynKa5u4i69nUdgJdPy+ucJvd8
lgci83ADlgkwYN9rxdnbV823AuYSqPlnYXEueNdv/EFyh6vFj+ZrysAET8JgBBY3VHCgaLrIj5Iv
kSwW3F5woZN/LbQQuah1ic7iKSIBmt82u+uZATP7VeKx1d9rtfMIKyhCG1VodxK/zc0ZTfpB0Esl
LmEOyATVxme/wmPTizhYzXwv+ZT8SG0wL1VgUdOXgh9ws7q9V176WcBMYIvPVuVww0Go8ZYP8I0C
Zq5oG2+W1thHNpYO5vCcLawpwXQK89NwwsfZps/RNFG7aaAHrK4tYkFFBxP6Feg9xokLjzlspLIL
zp3iAyQ2D4JjDFDw7nI3uB2IUHMkVkKKEkqJDE7mrgHl5M5LMN+w6tzfIPiJdIaEG0beiR7w6dYO
hujBSIVkcJkd/CqmZ9pizyAUpfVKFWkuiE78OGLQnAyniMan1WFzK+/jKkeXPxCxBZJM+o8kwZXV
PqCeomvl6wdDpw7cFFeM5l/S6n8rmC2EbvcodNWpYrRViXJdph4MNDDTgqOvM3vvYhPQxM6zGx8F
5lLIxjIObrVnKvAEY+lKz62PXXa1cgzrnC7l6hhU99mzkvCUH9qzWY6yXkefi4OltHqdpAU1o5dk
9N5EDSD1mHiK32MQVo1nfK4c8mmZqLd9oKIcNDNqKYerFKZsPPpXSTVcrO6RgYG9BII6pfOn4eQf
hsXg5nQ+pg2M7pRLfoRwNtLXhiXDusJi4XGtV41aDksESp4PYz1LiJQ15Oji/4jCgx+lrhcLbqqB
KeRaPcSi3cPzlAH5YOtOiH3zmQNff4kXdb/a2Ul2K2Y5wTIdZJHJ45XSkgrtW0FKWVG+KSldSQJU
eqARIufKEDxfPNh0S+Dj9G5L98H4ykv3nGrDs3jqDcuFk5Y41mtvoQDk5CnLhtmg5mQm6VhFasPX
GDA/RYMxgCXIA/dsTzVwDhCcXN0l0yM3CwPFcptkPZmhcduPF+tJpDBkkZnrMWJKlmNGziysZw6l
3p01J9W28q0qaEOD2I1KIh+4vD+ud9VW87NZeTdLqZ7WeMBCWL/Rzeg+oznmqo52rPIeNOdLaXXl
kwYrFoeJtMbEY7Hyhw618gaLqBKlfFhOVGcZ6WHcpUEQMTvBJ4ASE4cSNir8gVxElFi3MoZdj9Vw
41fFuHVHhEKIRI1DMbngPittu5ZgpgTUZXO/4kT0mqCabjj8RHCWJWR8R5TUcvGJx4rpeMdQliGJ
cC7jkUGViXuaz6h8OaYoKFbl1iKRlCB3W/PUPT3+VgbqeTUzm73+pXJ7F62djf8WqT3pwbTJUGA4
mJqFjAtx4vhwEbF/AbawuiVNIpGNnP2cubhBjY8h0z7i+H4t9VxdN+lNWuFBLe6096mLyPEC6OLB
w01GrJe6Cv/uAluWAXqnrTPYIUzXxYwewjS9l+RX7Atd6GchPIDU4TxDy3O1OuWkLQ9UqoF+dVFy
jhI0jyvCGadtoJ/QETYCmE2X6Vk+KgDYh+wd+V3ynGTG+vEC1luLXYiTdpHGHXSpdq+hjtjWtQHa
7zxgb2OLCUDlyWkjK5PUHSKUOsj6k6XdM/YvU+0ybbuWbOUoQe0ixUUjMm9lp1/fKtmh11NkGU5Y
JXwRM1A5I5yCCv5ctmcrLw9SuZADA9+NiZ5vvnOs7NLyOdycKcfHIfuUR+5Dl7jv4HbGjarr26ng
65svjNbFbveyQpzFIxh3efbjKbq2jfhKBCWzxJRVAVVI4YE1AYHkoSRN8i4gTqEauN6XiEUkS0Ak
yatxXexQepVbIG/q1HClmk8BwPa+CXPD7Yh1vPiyizlTxbBMhtpbGwSzGc/UNlKYq8f5JdSw9VUV
odO6M63nJvTMj/WnRgIUi2fvI8GZ6cyHrnsdmwx/UWyTNSXOW/Kudn6IJN5dXsWlzyCianLnq+Hq
0Z7MQs56OcQaegaBZ3wgYZPzTKqF4iap4ZFXZv7njlxmA1oBVTz6+NTmGGrDiLi+5iIWh0N0tMgs
hvZB6ir2yCISMKHsfJGFhZ5oxQqplko5kibes9wCQdLKVitOV7oEtOtzQU0qOrdJn58lwuvZj+qp
uaektl1dovWYHzPNjsG0Wf4gB1bjm5/Arm9i5+ucWdF9ByRNPtkGwRVreACyaSx9fEg7ZqranuAA
azkiFEIdPZESFI9GTJlW9yJhXQZ9ftnW3YWUWmBl998jrawhoc7He/I7LOnllGtSF1IUEwax1nwe
/eLIaBAwg/pbSIEDDW1w23yyjczbNuQze5Xm3rVbe89h0L2I5Y8sNdeeIyYMPtqCpxnEL1PWNWy5
BotQ/UZefumwyPuqxB1sduN0N2MvNb/rDLqgP+PeS4NL6mVM9iD/KtijZbNeTy05d8wRaFzh52u9
VwITiYhFTyiNHokM13KabK/OiJAKJj9qRooPA4N96IoTZ7m9LlteKsl6AguTAG0v4uXVYHsNL9tF
388xKDKNmg9DXorQk5uO//NZHAmpy8ybaiDyphwOH8Ewb3pxTUuVdeFLs0EYn0NIbpxXuFXnbBdr
SCSvvYsp9ABDgf1FcOiJFp8KkUby8FQyjiwzdSFS31L8K1cfQ9GVUiF6rzBYjD7K7pa39uPEVMS2
QFCUuQhCK4ECh6Ngp63yGYenO2Kfynmz42Em2QBP3vlgJZh76VH27tOAtZ5HX5eU7hYTriwrDiog
HBLsipeXvDMZfRGgG937nNZPoECgb+tKlHsP8rAlK5PnJEg7bZaskkPW6o5Mr5IWEfBZ8EvlaFv7
VFQJ965fPXQ4ReBYyP98PzZGb5+lLopjiBZCmFSn7/xSgkbZrENx/lzPArsOdk3l3Ejfc23jdEpn
ZgKz66TERyrZr8mD3KaWRb4SL/UubS5CdZ/38Wl1Nk6zbtnUWM+alBtkE5PYIVk5t1T4tuGCIlXM
xqOUI8M7y6vMIO8mxLBr09YF+Cdt/iL/1Wntz25v34VOjmCzFBcv0QBKMOM/+S0pEzfHEyM2I1WQ
X+xD5Q4vPYSZFQot61cCgC5xtklAheCC14idO6etsW4JdoEWMQpAyLOpsB4iyRSjHOW2i9B3fQ9K
O2Mik1aDbA4aoVVH39DlaOq6GyUIdml4iphR+ok1vsd6Olws+LaG/fgsm4lchORm3UCsLoJjb8RU
U8UbD541ur2E7YA9VIsDrG6aPt7OGUFn8OSKebU5mq/j1ibKLppuX6XzfRA1kIy9/qOdJvhYkeMM
dbk12i/BYi6nMSq+JIh87bIJUeBysyenvO+t7kYOOaZP0GI3hLHijJCuRq5h+q0voXwv876O0LD3
eESxfR2Fnvi9Ws5pZSSX9mDmR8WdDRYAa2R81z7VaoZOpishbVUVpBXCcLHylQUq+t5EvPgyMJN2
+Gz27xaGE4JmkD9OMTo13PSmAtIuQH/ZWETGLjubvKFulpyWChk5u1Bd5OeqZn06mXOvMEGZRnSr
efsou5Cd4ZFjIY9Awu5Qlxxb7TAaHj4v4WGsw/BKb8LmGAs4WOxGPXTX29pFDM+7aGjux8k1D1VK
+ixmlYVF/8BxtX3quAdXwhNpgOHesWHef1+Xo2L7Np4l4lh3L91giw9UeB8H7hfsFk+SoYrLqexf
+jSd+DRm3vHT4yvrsAUTQsnMiS7yqgY3kZxlY5KUQohYSI4+zwC4rdH+QHs1H8jYgY6Iz80uLdxd
WRkcEccFDavKxuEIH/QDjjZH4tBLu4e5yN2XOyJr2a++VFIucgkKxe9WuojJDASezBePKQbamJXm
ZDV76kOaQTyU+xeD+4oW9SBphFgDr2m4RGXDQt5R4ngHAZOb60FHAtBb8MDX10X2WvmlW3jvZC2t
ydGK34tCp8qTPo5TukvC7pMc29hrUH0FrSwut9wRqsVUFtPptisuZRi8GXAqlR+V5Iawg2TJSkia
WBoRtT1j58M2J69QlufHHifQogx3WtgwNEzc5USDedSAIspd6Kb0HjtwLYq8LROoa/teM+EDLMSq
+ujc6YlDs4c3sCBtmMSmNe/fYiOH+uxPD9R4N8DfkGpm8G5KvS6vMIgepvJG8n1HmA3ygli2fleE
80Pkaq+SIyUxq1FedtYaigDJ1cIUQ8BoqMCNG8M2tjB5M+PUB4iXnO2ywgteowCTDWnEpN51gOvF
xUD7SrDelNrzbyuybVEaRsTJBcXt5xz1YdA65Hqcu/K6Vd30WFCRsvEgQ5DdXsmYSuR0j3Yevq9H
rSzLzCODdehUEVD0pTWROmXeJvpoMR23Fz8Fg/FOi1obl6eex4yDJsMGrHLZWNUMw5KlusoPkyy+
xM+IigvRzxp98OKRMpI2sNpkREKKXmvdNgE20jZg6Vb8RM+hKzUDMRGpgwYTHif/XPnZvrXIsHsK
MaFuHXkvZSVPdqJtBQQ7ynTIWswcrNeshZqxlhJLmTC1agrGpN1yCoolyFpViqPHuvAwIEjexR4Z
dTre0MSEDeikhCBBthpJqBlgoSqou0cjK46r6S80z2JqqWdwYjBl4UGgKRJGSIn4Vk8MSwGQLosj
HAA6sHKkiRtjmnTiIfMU6O3jWrUqCpLq4WLcWS6JgoL3gCZLtB+TL2Xd0r1xe+cODFVXwMbKzOci
UdFmbmIcmEgF5LHKSwGQ+GqtA64HqOzVQ5AdAxU/SL1L0XRODWLoQvX7CqBEMZvfxK4bi9t3OTrX
LV7eHiLIS2+JvE3Q8R4s0xdJmtayF8mU1AoQPuCNlTAnKZULgQw0KJCgXpsXUjeQEvcatMrHrgnO
gg3QDlvNTGPi/u/oQ66SZmoPiYXPMsQzsV34bc/ktPuxR1df3vYK102TMmDf2B1lYZYL7VdhgTP0
e479D3PQaTuJzOPgczhEn7KyGbFppLpiMfKyXtbQWpvKiZ5mytN5353kScn6FrqJ+MNKRSdhEXbk
LMmgH7py2tpLhZEDr/g6T+Vb7SmYypc1IMFx8lmqROtExto/bpdkl2b101p2BpFIAQBImVmn20SK
ieFyPbn9Y7EQduPq+ZxOZrP1TXVTuNa5VKzx7z+KjLSZwhNtA16f6LwettRVGCIKPpcjfBZJRWWz
64vkVff5Hum586194wGyJzmTyFa+hzV0Jxj5MmhQJ4xstuFyquAZtBhI+a1tHMQ5egku+iHP98oK
z26hniVPlhANn/svg0JsIR2BxOM1kz11zQrFYlwqpZHEsrTKrnIERxLfrCRzDGkeBxU9YAR72Uu+
uIaCGZOyymaOe9bJF5rBfzLb8ZRylQtQ/jXhRj4yj9h2r7VsL4e455OeSZG1wjltSMKrLLB2Ei+t
gbrsX4wOP460lqxhxsCvp/Ya4XkmeYKR0rAp/HCNyvXY4YlP8bo9NBJHrhAlqbDRup6T8atUCkJ9
eKa1QVWZvIlzAEE6laQm2nb9TdGaQhTkejwdHmSjbyUL14zkiJjzs7CepsC7bFvisflGtxivAbL7
V06wfv82pbGc40KiYySh1Dcv5a2UnVbeM8mHmKNj4tnerSeXxHtWbheokhx1tSRH2QVlWMT1CGa0
mr667+PAkd9VuXWfW8vnYXpp+oUETkp1sjLlkE1m92qsTHIn5Jcbg3My91EwmelbIS2eVEwiMohY
fZE+Td6+gHlBBkhVsg5pCrAt9w7HqkStwhFu/f6xjaVsyF1fH7WcqWtS1Q4A3RLkhOH3Ab7VBohO
ex1H97LI1j2QeQHy1c8Qm/ZDB5ksbj7ip3Yp0dNc4E5vdcHtOAavxcLEhZHuFdD90uiAClKS8Zro
XZopsr4ljZT/nyjjG7Pl8c7Tyxcyom2mKLVjnXcLIeoTBF76wCABGYPItvLl9UWK8ewhwnBdrVKk
zCf798CYfgeBF/M1IrfVaDRo2IEITWt0OMG9GQ76Lmi1ehsVxXHmlPFGkOcYIjwGW86qRzl4ZP9s
R7b0So+wn6ZxzzSI+D3gc81g6KX4bEG5NrHYw7Zy6XAaVbp/WUmzUqptqeRvljNel9MuxM+qZOIB
CzNyACN4SuggyeVOho9VDiG4kZ6tkQOyFC+B9WVYDgo7Yib/OboW9mO5psU16TdJS+Uh69pLhQCf
6KS10HTSfCJEXQsQlv3Smdupr2/6MqruqKGKiVryyYto4FkEJrKa1sK5PIu1uYHPil58kWqJF4/P
bLQw7UiJvzcJjr4/72LunQTkkgGJ5Q214md9opQa3A+l9jpQjpSSJEsRJLP5VTYQhxbQpnO8Jw0u
mo67A0Bg8zbQnP3ERrAHDxnicA/KjTBaX3LOJWMvL6LUwCSJYgh3hAOLAZmZFkcLsjvaO43YmXEW
7zimGDeZBij5vHXN0+y9DMZCNKOTyGtv681cfYfLud4nGfgDq8Bao3Gp1a9VTPHBWl1wxHv+72KS
yQkg3ZEqTb5ZjIjIYdbrT01qXMrrIb+VX+stXSeOWASYQNoHd1T9XeEPzPUJaHAtGveLae0oExBN
XYi7NDzlWz+O/CsazFcOnevSBBYGcoYad1c/wiciNYpSbB09dzPFLiY9vP4WO7AAhgxAdgJrkwRL
ntl6DbPTVBS1vHvfGx6l8y7nqFsW5zRfwAY1u0DDTEjGQ9eKW2K7z9jOXUlaEondtD4yj5EtX+op
ufP6mNACUNJkWk9T7UPpZVtZ/y1UNIYgSKsWscIoRZBCvVFJK1cnvJLyeXlkDugjDRDqP2yXEoWt
1ZVoYdPJsuIsFUrXti7W0EjsTxpnoAmsgq/4dOQdFS7+ojejRlrWde7b7q0xsUFiAHROYZO65dE0
eRHsyJc4q75Zf77MSDI9PO8APkXO8CL1pvX0Yjde46wSnvWclyfZwCXzqzKXH/G2NpnWdHBtkegU
Fd1Lk+7sZdPM7EgMXG966o5r10ySxIJcjUDDpy6P753sWA4MCA4/vWJ3zXZRzSqA9XQcVfkwOi2y
cKbTvjddNe9WKgDiEWKWvBQgmR87z6AzKc7kvCL4AqF6MmgywjyevN1q/qfb7repQR0lPdaWbWWI
cBKZ6A3LXtAMNACkV6KBHs70mUFQdlrTemETXbZekGE7T8Gezl5VuANaTyr/Kdb1MQ30ubs1QXmB
S4pxoreqY8tIXZLa0XGoCRDMZPo+uPc/mByh28gC/qh1OJ6z8Tz/U+pgMSrNv/xL6uD+x3chPMBH
MR0dGIToGf6SOhj6fwCXMMzIgK0NSUVMQP6WOpj/cSmf+4z8Massiob/L3VQ/EQL/YPBH0ODQQXx
f/731+l/hW/lX4Pk7U+//wE59Qs6ArWQATVCh+Mic6Vc3j+nChfIfcuEtdY2c/J7f8m9o0bHuNHn
Yf0veoESEkoytagGy+4OHGmes977TN/xDT5MU36NtTCjwMT8JbZb/7il/zL3bv8y7imXB2sO3gRa
Ebyafrw8jLhLN1QIlEY1nMxBdTTEmAUG/ad7+bVN2x9TjmtVRydFGtJGxlOGty7lxvSBCvx8jL3r
HFdpToj0NQq8D1I+bahrbLIiu6akkR6UWxx1sLMdvtaYyUUlPP68sy9aUZBOTGQbFJ4HhoNaRfUZ
sM5bt1T3Wli8znp2PSdf+1R/WGJwywyYXOhNdu0O4ljuePT/BSRdkTekKomgZXQPOFhpKJd182xZ
2as1Ojv5pUf6Fzrl5JSV96EP0/jIXGH6h5nqf7uViqlPhBAWQ3nGT7dSkS/mpcutjOcGA8luRhpu
oK62vYswmXSmQGQeIb8cHejlv3+Mv8oX4NQoSCGiJjCUrOZ/LrIuHYoIJzrmpmtvawS5RV05viXb
vm5AczLKy6RNZP3X8+usHcXbR68TEQ3KoR8/1coM5u5C8PATHMMWT75tg8pZx4E2dnGR8Sp1PZbJ
a9o5hzEiDv7vv7MlhU8+29Ddn6lNUdMBiMN8fFv7+VPk5bfE/+Lmom0qKTfIsELcUZT//af+20N2
Oe55vLZtgML88TuPXWaTki/caS1/VEN5v+pty8fWLu6XJH0vPYOiOOLS33/sv+0iHqoo7JKQ2Jg/
Q5iY0qDbN/GxXsbsJoQT+ltYUBvxl3n2P41l+Idp9H9bUOg3UC56/GI9//g1S6+LVDUjtdUzjlg/
qV7dsPhQ5NpbNCdvKkZl4vsffv8df1Uqsp4QBUO8Qjsi4J4fP9RhiCxHpFjhR/Bk4VhDk/iD05Ki
OInxoDHg1/vMj4JiL7Z6bbNrLpTssuvISF9/fyW/PmTPZ97Y5lLW0+On1ylcliUOHZehlBrps0pt
EueKWFHHFo/crsNyNqwx++yVFv7hQQvo6CchlYeASoe45zqiSfrpJmRR7TV9aBZ4RjgniebWEMuu
DwHkJEpQ3/HaEczmfiwONLFPhIYRMHAPGsbvb8Ovch6eg8NAPChBE7KF/tO1dER6YRIvBXMZ89eI
wSYaylQiwwk8g8vEbeo8S/1rhSEaHo0Tvyj+dA2/rnzPx/HLtViM7HE/Ixsn22kiELbwG0jpF/NN
Mecq6Yuk20zLXeu2fXZV/SGTAqGEqtJxinr7NCOsWZLnQOXHZfj8+zvzywLxbEuBZWNm20epqP+0
QND0JIkKvZLeelZvAU880CyT5p5ZrqlJvYd+s21QAf/+c9cz5EfZjm2ZRDmoeV3HR+b04yvS1B1u
Tb5bbjVpSeaB+J9f0oCyNpNO1q7MbdPXF5q9QUdxO1Ta2o/9/TWIKumXS3Dxd0OjiV7F+WlrCIr/
y915LceNZdv2i9ABuwG8pnckk2TS5QtCpEh47/H1d2zonnNKJkpx7uON6K5WqyRmJnLbteYcs1f6
iBgEmTuwS9Dho/iLk5Ua53+Zhb+tQTxkljs+Jic4vEq/nJwSwrd0TZv4rLkdr2QKT5dhwRmTt2Gw
nUUIgFRt/jb//vTpHDxjwMMcQ8cG+/MD9mBiTA16jmVQ19UixKMEEcE99Wh0/rJna/JH/fwghSF4
ghbnQ5Mh8+sgSpVGJCNMeOx+D50ZvJSryadkprGrRM6avLXnCaoHXYn9//YbFGzW0nCmw/ZkWv38
GYs+HkwraHJEUMGHMwwAUP2nSKru//11fp8lvI4wVEs4Oh/116NvqDlxmqD6WSqivg5psslS9yil
qFK9KLmhqd59s3r/9t9fVvv9OxTS+qxKHxNuKuOXgYPniOqXEvP5WmJXkcE9N834WoUPBhkAvh5r
KD3n6uUcVu+5zUqW7CbpK5vbLsng/+Vo+PtQBp2qsVromqFZnB5+fuJ+VORcBBlVyQAty4zo+Sca
B9tgN8bdvSj6oxX97SnMB6BfxpcJtJU9laMhX/Yv4ysmq7t3rDGbg4eGjj66WyMQCpzbiq6sXENF
Ue+NUUM/MD1qVjcsVF0QGkUxS3Yi8hJsBkC0CBNKhApESibnO/bQCcpsC6mWGMlBDT99+B4L3Jar
/0pul8UHqdaR7SmnDS4GRGg3tx9k90j2Nmzf3tYifpX9EanZlD+a489tURcfIXnCvRd8zVvNXEKx
RmPf04zJU6qyc1vENsmGGchzmyvbspXjW9qzvHtIUU0zGDe4LrBV2ktyvs4yZdUIm+ODQ2NNiqlm
nYaszMkGkD5gJ2sysg87iDk+QfJlNS3Uzn8rJWtmILwg1gmwQdonuxfSdxdMOdj/TAYvpeEW08gu
HnBtuxE3ET3SVkNE3889uiYqKKmCBxZ8JTII2hxIZVpc0tPmyo6sFNfIZ4R+BSWKLC8PuczfMDKg
N9kqKnvEAN7bLHFmIuPImfYBUT/mYY6LnlutUkZd0vrlcHSKs+lZNsV9CuSKCEjriFb/PrmM3y2a
IByArrguFGUDC//PQ1lJSkOhGQNQBqm1a/XJMu6iYhUWaKR0N95Jn4qM4ZUamqxhk6Jk+Gg3+9II
146FglLK3jSV/kinl1z6gqJa9VBQsLG1x9ZgDhZBQwkr2KdlvimBAs71IdlqH7hkLtDYUhuC6j1Q
B//3zyapCL+uyBZkD5ZGrhOmav6yuwKdIQlYz5gxsm0gczw7A+0gtb0hN2GgbDM0vVXTKFyKu2qZ
ES4+ut6WZeZWQr1nI4pszxieel9LNVIvHvuUWLZgJPquoagl54+07INHojKXRfSE/rK4/+EzUBdw
CIXhFP370aTJPRqC5PUuhefWWylmlSvuLFSmc9EE+e7fH9r8hf+yzNg2CwxAFHrw7q9XhcpTU8OU
o1tmP8R4PaT6FkUZOisKl1L4SLLlN1srjyHDFL/Cd23INvOzktPPEyqsGf15lm/2ktL/7+9P50L4
69fqgmyRJR2d47T8an8esqPZmVNBQRwyVnjMpGXPq0nysJ8mYwnsh5DWwPkkwJ0Kw+hWq0Ght2Pn
0bIz82vRZvrWbRsk2/qlrHC8xWaZAzRDr0lk00GrjXGRslKs6JJFohI7kXz1vkt1ZBrRiFcquvUa
ZQm34mkIVr4vwtUY+E+2KQ5geQCICQthdzChJoaBNTXqkzam4dIxtTsfiVLrDQQlpmf4MpQnBdnK
vVmdk1zZ23adgQgQu6CUJCnHuBY5eCHU2lbGhT9SfLKV2vJo5sYp0cfPMBzTlWuQQGp9jt1Nmpr3
peFso1K5M8LwEIe8h9ByXpLCibbOtCPM6QURUblKJh2tTt1rRF7AaQEU2lLfJRs3Ft5N2bNYkdHx
pYSkulHAVjziOEVeoCBLQQ35nb0IXPJIwuLGUhpweNYgm9YmBSDCqwKbdMskNPVVXUyvgTMdsE+O
2L7rF25Xj5bBMmhN38umPxsusD48qBtadDV1bKBBSerepRlCGg+FqoVB1paJr7VFXhwdg0gFLKbb
bBpDBBYoCvzhNJEUI+yEnMzXSZ1qaFvIT8a3bPqq3RMF31d9ojxbjP60UsG/55mrbbMo/UrzB7My
g2WgvU89Dokme6S098hCpCJLq/lEeWEvLTua8IijtxtNWqgipALsEXlZw9vBmgl1Cxw2Wty0X0z2
xjOVdeaIQ9yFUP9hTHm2D9Bswn+LO83MOAsahn3Xq8a41qbko4RwBRvOAB61Gsx+Z1TWIz88L+18
YVQDODrz07CHt3BqSJ28bYR6y+HmwxoRvATOQSjD90BPHi0y9roSoRxKafDWQmhnBRIAhjeIjlFb
h0stzsJFpdePACrYwSztUlLf7mrvUY2U/JSnkUoSjbK0uhyLbqtES/7clmQ34OOcYxUkv/YqMK03
vFlPFBKshYm2QLyERXLUJxZ8IFoUPNEL4HnzjqltrIPM2aPM2VLHWqom2Cg3AZbXKvusxbDYTkRb
WRZxBmX8XaXyITS4d501gtdMSWLA0BgsKm6qi6IFjjm036IpE0tIa4e4Gp7UHoJzlB1caINK6tyO
ytTufLOvyN2idlmPGtatfFyPUbOIbXBERk4X20CoFYTJbVLJgoNKr0rTethuyl0cg8Ttw4T4F2O4
c42a2DDIpkdvgg02Wrei8ybghepbHx1NvaS158EPBdrOtcygC2ASrRW9l150rySI5HpTeRz89GvM
Qoy3iSJZjXdq5iyVMbzTqqQhxYdFyxc3mhWvNK/AIt+XF3dQta2oky3qAD43O637jZ7zXdWH5G8I
5TmMvJVvWA+FTWoLBhZC1Th3GXFrIwHKsLGo2rQB1vXAsM32ONV3yGQqjG/G2oVjeaK+W6zh7ryl
jaAn3k3rqfUPeVnEy9SBpjrd2JM4ZRnWiybrvybLe3D9UsHKqO9zIIEb0xLkzQVpuNIKVhmMtcWt
mQHVaKrxlGrHWHTBkhRDsUIldF9XvrMMNeL5Krf9bkWC7HkNCB4uYqQa1nhSw+ce5hfJGO0lr3FS
Uke5BKMLuK8dvzSnpirsi2cuMtsgJWKtch4IY0a7Yb4OVuY89ibRMAKFO7IMMyBWjJHT9+5Ixnf1
EnJ8QYqxxkF511IOWVtjjmQ2yepFqEA2EA1LrorGe+ELhUnuuv46Duz3uhbwbtsow21lASy3ICgn
nYd9/WSnMF0xeLDAhOa4mSobSZJUCvjuwY+I1/VR2q86rFRro7p1Wf70Y1T39cIcnaVu8yDy6l4Y
2cM48DppZe/wwmfurZskT3ZPsJlJmthycox6nyjB1TnlxZ6k4Z2T++NST/t1K0x2Kmevuf2Kc8mN
4pnjNiGWq0Tx0WjeK+IgajpBewzKW9fyLz0zzymtJcGcz16P5d60vDPtPcKrkUyVA+pld9IWZkHz
nqgs5NihQssxWhZjiyKy/u6U1XvlcXKd2K2kVUlNpmvaYPQW58ZDClkGRovS76vxo4spqlOiolkv
C1R4XI8uY+6+RcyZCB+01CxJBWAXli+65GDLNm1hWPuegcjFfGdo+spNXao+UTMs6f4ky65H3j18
2FIsEnIWlve6HgmRPITL8yrImS8ZVjBr0IcO5YblPsjCkq7wt39IV5E8S3FWUJlnIs6xMUTsqPLE
XmRLYriIN0alC01nlU98s6Dxl/V6Puj6Ag2ineWvOiIqymIyMcZp7YfMAAaZx+MsVdGQU0yl2LZD
9CrD1QTqSQQqyMxpljtduTeImA4rRlKS0SQ14cI1p1wV65YoS38svoclZMycPdU3X6X6fwAXsohB
JaCtaJdOqKxsSlZLX3vLcPdLfWLTOi/1mGhQV91XYuS2TWE9T+4TNJJjX0fvPYLQhdQ/KRHmBRGJ
wxBgiutv5v/faByF7Z7vITMu/ZSt23HTREbKEqR4JLpxGp8lOfbFrokHlWqm3ESyBLNV1RSfMJOG
0E1KY5r0/WW6/jUAkpbN7f5JUYdctmS/RkbTli4VbvPoqy6/4/xgs2sispugWM/6kll6LrVrYHg/
LIpBLqKrUkEBQpebYHT/6I50u39c4KVlkcvYk5JH72mE1EI+XdWXAn4DNRUH4qIsnFWMUDNq3dvg
VOS2BoERhVwrtkWSnVVk5XCu8NMG+o3oG7AHLPizElVHCYTw3GutpZkZbPWizTdoP4b+Lc5RBI1N
cArAE8/abmzzm9BJHpEKwfCKziLxX12wkNJDZmJ8V5N0QTDToRGoQGeJp+zi4yLhhCALEkMaFpsA
ccuA9LwY7QinOxocFGu21H60Tr0FQbmVPvdJHp5n/Re8MBIKNbe5d38Ij2qpMvTz7pBAMzKlohb5
TBPxlAzkmegqyjp8q2Sipdt8mp7hghGGTtj79RPQPhgL4t5Sy2gRZCN+IvroAkialcXU3+P17EMQ
6CWk3qMKyFA2YdRjYK1RahpTt6i7DsOIby+DNHuF9gDLG69aFI72D91upVmb0QFOiNePQIm9Gxpv
UgoUpNGx8as7orbo13OhDnIC3uQtuSZz08z8B0K0jxAD7qp6ehtx9EpfoggZsNI+BJVg5yrdS5tz
17JlqnRj6JvEbK9jfVQ5hs8ChdQIxh+X8XpcESrKgTzu3DX+NJaJUnpAUNXIykLNWd3CUbiRP5tz
8dNYLtRJh/qI3rQkUZpC/TkOzEssjJNDf3RUMQC2rD5h+eh1aLND50OZEHxoDUfSOo1pl3lPsqvQ
uHwTAVVqmb4ejslKBEjuGOtxwh9XK3PRG8HjIOU9Q7Oa9XF+zFwFbSIFu6xWtj6eJxi6yE34Ev0A
SKeSu8DjuJI1LG0lla9uvDWbACDsUwCs7YdKM3L5FELdSlGLk+o4cdyN/HUkVfypJXazQGYyynuX
o70kNuDMQZsSmvvBZy8sY9IUVaRsemPeRc60Ru/3UTs1B0lRqNDvSYt2nlLFuuA1DFe5nEO0ectl
o3rHKuAkEQ2huip60ZK7xV3VW3cVW7bUQEn9Ux1YG5rngIVUuRTLER5M4TXqwQLbwkYR3G2kFrEo
SGEeBm4Afl0Q292qPF29ecBZaXsWH7pFDmpEPKnRYVHG9DdLbM3i5JT29zxBJCJrUGVI/rVH9YZr
81jYz6GJboRsQCn8KvlxA6HujhZ+qDaoeq6J+GfHFjhgTAiKeQ0EnAcjzE7k0J1CV43wWGDNp9q5
mz0MszBlMFGXaDRzAL/oHVRqE/pOE/Q3hjfdFlRkvwW0LBZju2TjHkyIE26fbBTP4BvD7LOJYUJN
dtgtDNDgZlufpjiP9gMD7w45MOlUkb1t0+Zu7B0PP7lA547/XEY7FkW2kU6Z2Z0sHw4gXO6sQ3/j
0joySsXcdBVobWeaNj6J3GtXa76nqslMntRTlidPcuGcjU7SXIpQb5sBFZf2AqXRLl2WpyCIDG4O
bvwpWn3aOKDnFb81lpb/pqa7WAmrvZ0ahJX32qdu929uCA9H6Eq/aZH/Hjw7O+UTkPIuiZdZS0tf
MtKlWIAw3hoNLpxU2WjtlUNsRlfLsy9+nZ25eu2R43K5QtZsdvFD5ifnwRqThZWaMdZjND9pne9B
YOCpKb2nMcTvi++cBIDXsNS4AcgVpgzzs6PSqO9zirQD2fTNwAsWFr8l43WKyLkURk7yFaIku7qK
QVOxoSv2ppnao2pYh4lxsZxi0o0dwqTLfDixWelrG4wyIQ1fUlVBXeHLtP233CVRxtA51iR+/ibb
5FPLPMUWc6pD5A3uFBnbBGQ2bZW4bLtlrQEFjIN435HdimPs4nVISDQW/pWGEVBPrAt8w4sogSlg
Rujt4BsUbtjJGC/WFs7nGPZ1T9Ud2WJ2GiZO103/bMMc2nZe1c+f3ujLUxWF5zYMoS0HL46bndm6
wdFryqaNUDET8m1ECGRH3K08ripPzxJcCf/j0hbNPta+/Ca6Rppzkb8tddEx3+dC6439/IVk9RBt
tYYIjYRAXAUnmotdc6VhRF1x0t00ZKaHEHYqNLzzX2h7/jVSiuVYFxyM0YsA1/mSunVbxh7RXfjx
JnTfXZACvSvhhAPe4nuW6pTOSa+0Sc91zIEKi8KX6plPrornrNDWlOTvestYF/TzNy2Ixc75qgeC
hko0zVYjLlalvlLf4eTp50QAUPNb+BnZ9YOeMmcTDgcB98SWfgLhmmQPGCjzVA03ulM/VCRlM2D2
5pSeCt7ToOfXfhL1As7PVXFGIl5jKihVnLTbyuj7NdDWm8SOX5TWR2Qspm3Twy8oI+6HhZOTwAJi
LXBhHZTUy6bJu8gg2660HlLwYtQ9xI9WuR7wGiCx8HFaLgpqQXWrEJdB4fn4Q3Vn1gp5G9/7ViWL
OGn7VVuYJzYTyk9JcG2UfI2R178FR7XGXR5v+C8fSqlfgjxMtoXKk/WhA+h+Ju/OoLx4j4xncqaz
E3VzpgtxISGyIa0fGUQ0HGjeA7HL10bpOQuZ4D5PKIqJXPT9oKOCNSKbC6wLOQuLSpnIeyacIUYt
1YS8miW6gxbAmZqoZiEKonPOEOY8X4h+K8zoZTL9LzvjMekNP2BeaJOUhwCtnAGDBckbcG9HXXoF
s5ng7+YfU+a8dFNDvIgx7LFbf+aNu0EhfGd3yXUQ7i14ah69smoQKXU6CIO06gjMJdM7r1kvAiB8
wdh6ezx3LMkBwd2EVLpRCJ6H49UCJaF4osNYHMycJWRiFO8omyVEpcN7qhR3KSpoW/Knh14PZhFZ
bYl2dajtH/JrdUo+SR04xynftqETf7Iz1mlifXXFdEjy8QA5dRuPI9gCP75NAJwE1Ddly2XWfdIQ
kTJtJfpQetAckqUnNdhq3T7MgnfcPvfe0yNMdNIox2OqnGujbhbSwVywR7oTT05qpWNshXZXv3du
d+9O3qGRye3yxAKW93vypOqcj2bXsryozdcFWQSe+x5yimoOl5sSx6X8Ob6dn10uexqtJSljmE8q
Q8YkaF1jPeNJZXm9bOydyyJowLi3pHBYmtDkaXD2Paj6yuA0RxbJGgEJR9H4K/HS7+l7RigjKjPW
k+Rb2YbHYdDXggKPKDtU8/WbEWMSktrW3uJLmfJ1Kx2b8po24Ieo9eIBY/uKhVZfSqGvkoI2idgV
YcaQQMgR2dwlTvh1N2TKfaJ/oQJfRZ33Ke0w0oM3a73HoQcZoB2nQDxkVGg4LscXzO7fZYtHvkzc
wz+thp10/duiWA0NhjdK5uugJQs8pU5LpWbbOuM3W5oDOfvNXCzZu5M3qAb21EXjtCmPo5KxK0+i
sdQ9yK9ESHWg9ID23nC2i3bdw3jygr1rsopDF8fOOoLFo/Ey34YRzXhGse8jbIluSKnjB0wFz0oP
jXBRvM+OVKmNHzhYKxV7qLTdgYt7NjGEQbq3l7VpW9ASOYk6oCzamptRgMOuT4pt208wvOjQ9WTJ
LgitYlyEub3r3Hoj+QKS8jLkDa9dGJjrOS/Z9U7+gfnAqSKDl40kJXdulJKrIV+JRissvtYmH0CG
UxsDlFmujxWbcWJuxqAp9nbh3yu5OElDjwv3fNkOw5LIilWgMfd8L2l3o3AeGLHbGWPV6O4+Surv
w9mYYnfjm+pFxHUBracANEjA7Gztlu4hyahk4J0Anx5mT4/VK1y2Mu0KCgA8ptE8ura9lkfRDD0k
hXJvUw/xckixI3aWTgExWBL43oCIRJfWwi2MUHxrMi6bgZF6wzpx/cuMB5KuuaT3uIggVc7Rzfny
H8gdIUBRm3RsCu5z58+xMIcVGeWJ1Eq+CBombR6itJxg8glkfcUVPl/PWIucDYnKBZZRK2eS05yT
Zpr/wZfJCTx77FJzbRnh4xB9RlG1AkZ2hpm87AZmshzGcnkZHGdYO2nwJKwbGRxe4orEVPnllfCn
AmXF+ZH/IK/dzECflJ6QnKj9pFONHffShDZjwKAlSuxHsJBcG/SzVGC0HhYgfu2bwjHnFB5nwX6I
Q07xjy3jt9fiL4vxPFrOhQrjTgpAFXCEWsHUoo5L2EqaEjbJYTMkO9RDS490/j6dvHWyFVsFn+za
iCprWRXZMXN2eTY+Ybj5Yi5fCJQgxdxBaz45n9RKLnJ5rvLi6tH9KSf2nzJt37VgrZbsJfz7KtGk
DtXY0iG8yd3kGgD2s4VUsfrZ7dBoi8Dh7B0Q+8KZ4yx/HASxGdsHYXVvC79eCKllDWAlgY7BuYPm
FgT21YVxOW/9TpFdowgTPj6eBX2/Cy78SzYuk5EbQNup32SjPqpC6s6FRH7BF7fyQxywR1EFprEi
PXXYA+VBlmJ+stATwut659ID3gLSRgCuYq31gqS31uElCuaHpLldTO8KaybgpuJ9evLBTL5HLIAO
zAhIxM5Jedu9xrmx45JbGnRSErPjdB5y8FUb6JfymwpVzjmKSM4oGzsqKfmxSZLnPKzvh9bfcedL
oC4e9Ywd2U5hbvPt3zCY1rrf3EROdls42k1ecYRXuBiUbnat8SUUOA8ztdxDHXyTTILIHHaFFtzR
oFpWfLO+2j5Is8lsMlHxFxg1hKykp9tHwUTeXIo8fREFjztnm11AD0RdxCVGTCkrFUYUKJh8FG4M
6CFsyuovmuVzQNbiU2Qdyw+70h0iv3GbdcWHLa0F4B4cFAMYAXoWOyWtuUOI8c7I7AOLqcny7G+A
TrCf7uWReMqUz0E+u/CGntIxqY+hIuDLZ/QpjMndjab+CbMFwz/nCkpeH1bGNbAggEj29qna54tG
j09+RCE/0PuJotsIFgRsEgXe89TRIgsnnO3UllaRZaAo547nyANUZezSTGkWk2ERQYJKNaOJsepA
PhiFiGFQWZcp4oQSWv2yTqpDZ4WP84dTcHIuZhWz67Fv9jkJXKX46uWykAUkzBTpyo9XfhBtZVM3
yuzlGBpH0SovrucfkJBcVYybkyE+6iS7dr21nDhek7ySH3QO1/P4TpGMZ+MhY+1b+kSuk3FwVjKx
k2dBzy7faYc8Wl0xcFjwse840VKnF7rUZTmHDCW6b2+pnrsLkB47/sfXy/tw9O7Gyj96Es9hgweQ
KACz4bQob8ISpZjIWmFLnTikrFvkt4abhIvOoaQB6n4VNsE6EfF9E7DLVmax0nuFy7z6LCNizTS5
wFDHmPniwIIxI5OjE4uUBB2nLuc2Syflp3G3md/dyotcS/kFedCp9eIvuQnbIzqSIIi5rLDMFtkI
RNW7SFUxhLuXAQyFoUsZgSKPCaism4deVrFy2p9RY8HATtVX37espUekTF1TPErLhEu+nQe4T5Nu
6w+040OCpTr7SXVhFlMyt4HKhyG/adjZVSuzfcWw0yNl6yqVAuiLozNu42JdyMlhJzgiTUZDOq5J
h6SW1zKTVYTOcdJdldE4tPBGqSnd8RJrtydZp0jUBdUYyhVcebisXIOCQ2OP5Vg3+YlMnNVQ9wHa
FzzeyAI+xDhuXFil86Uutp8yWqQZtrp12lOsHSv73qGHKYKFqSvfh7Z+RtH/kBZY/PGooychvq3T
1UMFV9eVE1evBTO2yykgZ1stiz4wgckHxhylCs7C6H6oXnlT1XQdVU69Xoe3wAu8F2EHWzv3NkES
r9PK/5IbDIjIs1zac5o3ERu62lKvlZtOtFLM/CHwZCUN9PMyjqwzV7Sx9TdG4F3iIDuhvbq6PusM
Rf6lfNLyiQ8j5raGJqrPB7AL3tm87xj1skywQIJz5K5vUvEy1Jiuvjw9eRrUOOHhXfbSMyjYhsIi
dIz0NF8o8R6tM98F8WDxNRrKytSn72Ge3EVarUgiGatyV57DUt8VlMiXA66KaCCd0tJpVPKNzCOR
0klpdfp6tGSThjpWWDkvDL5rDlt4oRXOdnpLa345b8fzVuIaq4JbwlIXXECTqYTSpA6MZw/Fn69C
mO1d7ZBZ2k0Z9WwFDVOertugRGcPkMcO/P3J1DN1OzoDpAQDinajnZBydAcRhpww4dJ6ql0eAzOu
jn1lUyAU1n70NH9rqN4LwpHuVE0jxSqXbaZzCtB3dLqVLL9SCfjxbLNRXOSJQJZeQBGw4rAezoUY
lUBB0cFbVm/kII0VPoT8hZyKs5GF8ibhWNlZt0BqEdUEOri5CgUzNSE2uQjK9xKLwHK+fjfUJID3
JRB806sbDZ/oWjmj8Ch1oU87k4Ewb4GjjSzGjFALVNo21dRnh6Sl3WRPlLsYZLPBpx9YYGuK/ytF
VT670qYTT7WxB6yOO1PsC88oD2VSJYfQBWbps1tQKyPXreopVKWRNu7ZeKg89M5DVwUPFhLehUqU
3oGjKomEMs80cYe3yhrX2ELnmtWQiUtSUhEDpGpuOEJbdDmNaG8MjMFJ9bx1UHbjsQzZi+VwKYDz
xhqjgcrgj2vsjxNGxm9FTnvfqWR2ob/uJ2MT4WpcSTOO0jr3rqFu85NC00yUEK0dOTvYbYtl0HkP
hsI7tfiTNvIaypDUT0ucoWP8PMqiRy2iq87U6s3h4GjOzTzZY3nVb1lOej978DEgtSw0CrgqRQnY
oMPkqptUEQKjoISiUxHImXjs8v4ZlZu1zNu7XKUYqBjoOOBE1Cad7jbjQUKTOk12PG28Mb5MYHf8
3L/vxHauRGbUhZ02oeobXQXteabBYnTbZN/HHnroMqEGUsdH4qMr1lGX6YH9vNQj3Lh+sGmHZNNU
1rfeUJxNBdsXI4JskUIFaPnxS3e4jWpkAAnHGQYBpdvIKnDQWygs7TJSd12Tv9jI5Wjc5d9YIfYd
QQ0H0PJZ/NGPJEFajK2VbYCX4Dpa2lC+VMO/xP0ZLztRKlFG+djLWG0qInIH9TRhQz7U7oCXhpNO
nQwRFUydWpWyLGuHS1bP+2tsTsB6UW46WQWoJlg9UeqBTCfVV7aKLIC+PMJWiGtRFdreVbBIDIV6
1GNd2UYVkGjkNN9rBMlL06zXYere94of7vyOq1Ab2dd+wExkeoR90dmsFlkTpNvSfamq6jQYwt+5
kloYVxzTULx+Vg5bbN8lx34w4ZpWobGOXODWHyPytbUW9pSwKhX86/eaTWmXsfUv9RfhgKWPPA0k
2MglexqAFDXQv7GhHXRdXTZmH90pXj8upoHQY7stb4XRa1u9RMMaqUVCBHiJ9KnI4AIKz3kwUYit
o7L6/zy7ysGLZTioEf/q6Dx+4u/9p6Hzv//q/7V0uv/BWGWj4LYwGHC7lAL1/7F0CoFnE6MiGRWO
YaM5/y9Lp/4fC745WkSU+1QB8W3+d3qV9h98GtLLY9tEWiCM/N9YOv8ga1dVtCBY7VyLtJBf5IRT
w04Lt56EjFhu4a1E33uXMZGd8FC7T/v81R6Kl4kl8S+WgT++sm2YLu4zV6ej8LOQESlRVHg6im7b
lrDZ5LZIkRXSettw6I+WBJ6++IpNE0H9i8hTl5/pF5EnZ0OLpC7bEGRl/SKp53aWDbpZYZTW+3dP
mNSEMWImXvWKI2Upaed+8VjUxKOezcS7Cchb9SqugrnSIHMZCDVMimDLvdmxs30BE55kh/pDS3xq
YPG5zGtspSzO/xhd5x9v75/eW/MPDgveNVEmhNzgBpg/1T8SPbp0MooIlSTmf+5MfUJRGIkY+b5c
iez0ZHqcZZuQ7AlSObOWW0w9bCYTIIWeAOCLHWyE7lA/RMZnxJeOBz141PWcCqZ6oMTgr47+IuxA
CPEYyCfelFbw1dfB+9DTfrUcCsNVKsk5JISXObdIDRWcMQk0aHIRKhSuw8p0SsbmIxqb7b9/9j8M
FTY2OG/MI0d++J+HipKMKQ1lwIBxW98SjHpASbmVkoXAbNCxm6tJZDvPMf/ysr9bxhwcmXIO6vj3
uNIZP79uFqnCCnx6O5Fv0xrn4qp3/ibPh+2UIs1U4/TU3bldeOM3dBo9VPr//rn/IH82VL5yw+J9
YAz9ZYrk4CrGuNGRyir2HmTGl0UhjQV7z1ntw2uGv8jhnd+9JnR2Sa9n5REk5vxqzLRDgjkotqVL
V7T3oxbDkjS5SZlbrBl7kdu3tFXvK8O9xNp9UXjb2NXufcPcRiN3BCs6lQX+7h4pmcwNcS5laN23
bvmK4WArNUcA4S7OumoZo03zWjQQ1fnZ9aTdDbo4Gy08urhD3NdDe3IGdd9D9FVGrgtMN1qciQrz
j81eLlJlHL4nvHrQMfhUrb+j2r9sOs1edKQ/cejELlcycFvH3qeCg7oY7k2neNViqA1+W69a0RBK
i2SzcxZZ2h3cVLnECkYPAjDsljnlm2u3sy+uatwqZfSeofJqlCdXidxNGp46Q38bxhjquvWD9OEH
7+5oXzgGqlWz14vhIAQaxYyZOdccQA0Of1kR9N9XBEcj7s+RNIA/rGNFEI6DqNqUFSF6H5xuJUax
h0Sx8ZPoXSL6g8y+aB501cHw1rk2ngP1rXPU+1QJvrrMvI8rYPbcOGGg3xQB9ZdK/MW486cRZeu2
CuQAG7lm/5KBFRhmGIW2HFEJaunEgPlvGFtETOVfxu5vsnhMzLahmhjGiSFjP/t5qtJfaPy8RdCT
5NikwiR+Tkb1BO4uWNSucvfv81L7w5OHfoAbiV0EfrL2i7dCaGHo6rBdl5GMdzdqpLtV5eyEwS7R
luwSOcq5vMxfGzFNaGSzj/+XN8ARABmZzon0Vzuh1zlmVcoeSZANn1KobmfNKyXoiAuweAq9uzoe
b/WcXa1L/xaMJ00xP2+fOOAcaUOgZqXq86r5j41IJ1Uo82MDgaLtLfI2PbmgzYEasWWC3GIYvCJZ
+It98veV0GEllnGeJhGbpvXLOBpTrc50CVlM9OpQmQB/fO/ahSTDD9WhmIzv//58+TJ//4r5dJi3
VZMutzyj/DygPK8JxiC30PRQnlz0nTLtaYW1K9NPyouTyvp0hDrE8TTk7PhG3dJ8IGshPKq4qwv9
q+ACuG8Is0YqbYQ7Nxbtky2mjZH57ZsXJ1SsRyxZvhN65I6Pr6KR+HHRoRSAlRvHwdFJ0AGGZtei
hW5pmFowbJqRCK6siS6WrysLMQWX1iyHFdlnCs6G9sZ1+uHgjl5+U9CFUdKAu5/bN+uhdayDQ8SM
Bx5Sw0l3o4Q+eP46eeZQ8e64+OWCeChfLDp6efvekwlmJ279IRrKfJPd+KvQivKdUvaXTlUDdEzV
+FDpE00VTTmKJrm41jtMc/vGl/+Yf9W1/bgbrOmB/pi/MeuwWAQl+npFr16McYhOXdbSeL8vWyvn
OBVug//D3ZlsuW1la/pdag4v9M2gJiTBPhjBCEpBaYKlkELo+x5Pf79NZ1ZlOmtl3TvNgW3Zy+yA
g3P2/vffhDA8aJuYITgdTd14LVz9GBvZGdPS5H0mo6sthn00Aq+Tjc78jsFx32j3tLdeyHqGkqx2
8EbTMNgW+vDVg7u0smHy6mr/pHYd8ndAYL8v5kPVTzDn0oub/Son4IlmGnnjoV024bjvjSs5x2ua
rCcA+e+dbcOiTkTmEMG7UoEFrWaVj+nX2ALxnqiL9Ll7Scv8pDpeu1Zb+EGNEm6FGZEq+CnkY7HK
2u4p0oNnIzfgHs72Nsk4quqelG3dwp2WUE3wBmWNa3l3Ali62DoBTlSDRKQbTrNJ2sov7OiY5wXf
YMn6c6qXW6MCQ7CMH7AOMNdcaTM7edERPICVrVeXeyO2P7J6gqM5K0xgB/vZaFrwdXjTmfutSqt3
06pwXOLEYj4cftHxYeufOqpDXx3GEjCGCZ9jX+FjcnWHDjK0/hS0o1/bbc+BMfiVVmKlAmQ+5svO
hd6Ou232rEyTu06xJvJy43Puux45e5KvMS7dziniOfvcJurvuRq+aQbUimj4YrXaDEBqdM90y/ZS
65uwpbnG1RiOtRsZq3RZuo1bfjdLIuJizEbLRVWvczfsQbZ8JRXXoq4od5Wzh3o4oTX+kat6yKkY
QMFxntoFLn0ch9joDvzy6EvYwA8d5nBTxdiJxaCkq2ImMA5wETI7o/w5+qVba8+r/EXF5yrS72HT
6ysj26J6BYbx1jg7fJgIBc2kPTll8zzCt+sc4L9gDj8oH0lHM2x9Uyf61u2sjQV1Z2XrI8xQ4sYh
IPkY1Sk+vnGcG1W1gmju64Pz3ALWbCaL+UcxHueUkzotz00W/Jji8KWBET1F5rVaknPIiW3BiWoH
v6Yu455sYie4lUX8sejujW0aNxuEw1gDFviXuDzl/CEJK78OdZB2c1eHEsJOuCmF2hLivouNwyE2
LYLP2rvWMTzzfjRJ09IXlfda9W4yUMvsKwUk9n/RR2ZTC+ZwZGYv0dftYNZ+xYCQfPmckXVvwplZ
hnMfKpCCSEmI36WqciJsVYzigG8yxCIZ2tT3XHomox9/F9MmsrAAxL7vTnTUNkxquJaUZgUFXRaM
/owN/dgAfovHmtQswkOrvmhNedIdfVfANUsZLWnESeUa6XiqBmhnwLYa7cAvMspZPIhEvEjg/U2g
5yYfMAJbPtqAiFpY0H67KIzReu8GXHjjYnmxBVaWYOYxc0FjyopVac/vXtIccxtETia4Rgo/k2DV
CtVTuZPitA6XYW06JL41k34KOw4GmeZMIT7WzJUyKmYvy39nagTt3rJXadh7GG85N6hEz6m+STXr
UN+ZLL6oSfRRaDR5SnqWtryyjN2jMQM5ZRJv77A9Sqk8s3PvQvfCQ9tjJWlF+4RqaAcSxGzWSsHw
ybMjSW9hn20wI17LvWgL69J2yZOTf8JlveemNT364cZixDV9d40BN8axMFZlCPVUq77J16p0Y1fL
PancizV4NIZy96Yh/T0E8fkxcw2ZVCJCvTWtjSwP57fGumXl18zOCBHSrnbIJqsVZ8d0bnZj4b2k
aIzqekZt+O6Os28EzVGGEx4MzI0+jW+YuXPStJcAHiXp9OlHV8aQWm527FygeYOjzXyRAoKxFiaQ
GSvuUiElkS2DCVrIDy+Ub+pal8GiCB62Qd6wdWvtc57bxz7Cz5J2wW6HK2q4lYPF4W5oGf7ZlO5j
PHANWTfIWeyjOb5PtgbAXL6NXLPWNa9AlRjboQWd8+so42r57uItk+fBLcEPcHL38vjITTIjDO87
9zTJ9QZhMSvjgbRId7J0ziFjU8+IKqvuYYEPqZ63vs0Bv0wBuYivVWpfcey4BgsG4Sp3UR4DKecb
Y+s2YIo8kXpG6RfAPGMZSvMGPZBhRtUj+RPIkGZMCYqzHkIYqKA5EDJh6DxYQ3pIlejSGuVPq+7u
Lle25k7njHyZdjjOcGX2fo7YLioPRLwi7CrX3GA9DHs6f3ghk05qo9Cu4X7VHaf6wKItbSj9uGBD
l5vYy/rWXjl1+hTzG2qSIxngko3i3mZ+eTDp7OgOVpXwIXuLS0F4mexCzkBIm9nc+7Feu8a0WUo8
SSftEFsLxAwe71zzKaouFZzytFIUttLST6hdsP746Y7Fax+4kkY7NwfNrD5S0/2RpgdiPUFmoy+B
ycLTCxCwZCjLfVZ5E4QVlZQr+jpqITiCk/fFnqxoP4bWTfWecsu0jo2uP7nNRK3F0VdyyCYBHDK5
w7LCw2j6gZVJU+46w3IRcC5HSmpsAq3RW0/sGByp79gt44qLAxENw5i3i0+IOPln9a01EvKTwuY2
qTjjdMUvfuGqCP8cxulBv9ELXDDh9Y8Zu7pejdDWI+cQk6cqEzkUVvdiQnUVDfr17xdQlqPcvLZk
ojLru5oWfGgvRAQcsYO9gsZvZOdH6/NbjgN5GdvEOl6g/jPAWtT2KvsatFF4ERU6RHZ1WWEKKzHM
6X2E2hDa5i4ucnSqRv3GyOXXuDS6P3rE9QXRcNba7hsm4dpZz6J9Fw6fRmSq66C1Fjl5zmyB1WEp
rLvNg8YDisOcXjUYuk27MNa/y6qVX2AE9kGpnJtZIJ3sLPJG6ft2fRUfq268NI12RX9HXTEZF0Ml
W2hKwGisVRLqHJveRQCzRLPf7AgEAEugdOaGC0xhsUumRbhVsFHMWOG6cVXcV5VkHFUn7KDFosdd
Dz1e6/jv4oeobZaaZ5YHs4UFhQ38t4kzpiny9aQMm6ZSfOHLOnV57mr1qUjSNy3F6o3Q1c3Mk/Qw
gYiMHK4KUa80JIcGhIUB3DkfIJgqRM+S1szoR4PUvtjNpajOhcLWCzhZGGyijPnlqxZ8gVyv9jBR
CNixdmYBhJI78KdQqa8JY8PmGzpLiXonh5AbKp+4Rzgrzzdc6PmVS/nB/Eip3A/ZpSVkAgjwW8bY
1+VopcyCzzx9YP63Ev6OlA0QL+hyOQEwQSgN2gxBP2Qfy4zhqUvMdUX0CgPD8KMHu4Kp97XQoF9w
k6zJ2lmafdAH42oq5o2p/EXqFpNAcwuMKRqUz6Vpn7ywijaREn/0FAfMdn4nGmcxTu+ywCh9721L
0tKMCz0W2L/FetYqP43ZxsjMuIZUOVacnUr7O5EQv80w2HmQnauhuZcVkE2kv+G1/Ig1gwB2i3hL
TLzPZBFcq74+T7q2e5y+QfSoo8DOd/nR1MpDtPDGAFDyJHpFeU5BB+WfAjs5WfxFqRicomrddPm7
B8VQjkPZu8xwg9fx+XECUJlAE2WZ8IzWQXxr++ybQDKBZyZ+QD5xmaYnbR7UNfwKaBCkFWfuTkaV
4rkhFxkh0T1FUreVQybpzGOAS+dkzxtGsuvHeWw4fKYcV1QMFZswCJJ/jhKVIfOzm7P9Qy6yMeTK
tPCYdWc1VQnzAc7kYJSbFIJ5R8arnCpI5XaWyi9G4F1nFtFqLEj5IrlFxkZVIBPNWp9aneO8vc9w
Mx0NaRYnBh9fmZTAijLqfpiwP4zGn4dlyq6e2iyQQHI7nZbizzsIyCmnqTDzLKkeBtBs3Fx/Mzz9
qM35OKjdqTOzjwpoWh5FDy1KVD3J62RfePAP1ALAT+X7fO0SxTdm8rb5zJkyRd42zQHrdbsknQkO
nXKPPfeJXX0nx+ljDcim4d4UhLpGhPQG3t4RVPFd3iNGFUZMlinS8J2VbrUmOo8t0p2kMk8zuwCD
zEM1U5Kk/W/XVl7zBLB2NHYxiRGhEpJE5lJLlLgDaHW+jcHesH+/hqbAy1T3lGFCqpMf6HjhPlle
4pGNyEQaThkH51zTf4Q9Wx9HpdtV95kWILbTU/LhjtVdVm4xcUVr9iWTOmSWOgTCPLjUAY+oS+Xw
5fhZrXFtLWoFVnanMBpdeKECdJ7gq42S54HhRo51EDh9qE3E7/1mSbVXD222YL24FBxEQCJbvdqa
F1kpbrSFWneq+uicyDTYu0nl0EzeLZmhmJQmMmriIEgJeRKc6vHWUgy4bN46FrtNf5DnYdSslzy9
C2wsz7CgynKFOlTCBUzNqlaFe7V7vDdXK12Gk1ota/kcjoFd5gQ7lSPLKsxT05WvTk5NLE/NY+nh
YtK1zfnxYo6/OQR+IMTBJEvN4IkasnFTum+lNV5l3lOBLycaJa2iAiFoWyNhPT5OXerOIgGOLg3M
MLrCr4Vl3Uhhx33xvCfcuBBl6svIis9wI4ZjGKeEXtfoZnUMqgtaM2lgp6qjtUqCozcO5tpTy/cS
xLZfQK5rC41NzRFv8Msm07wElRQ/LqfSce6zc0zLg0b7mz1SRrDu+CtiX5RTSA4DpdevsJMQOfry
f9cUaSMQSpjaB1EnaAMZzMZkrafk4ax+H1mK6P64knlEWTbU+47RNCgGAmxdI+5ZizFEI1EUZFn2
m8iksVLTCaHwXgZOQcXkyVqq++MBhP5xlidSakYARKo9pJKttvJsglD+7FlaAIe0C7dBS+nPju/U
exVCRri09xA98mrsqwzjEu0Q1s5jk1UmGiO0re6uKlIBXfUnveWGmFP4YUMeLNOOmhnHdu5aZAY3
KHFQsHmUqybb9K37O65bfiZVYdeZ69gJE+xqeVa0h19t/zWo4DRLQ9KU2vXRmukkkAMjiBMDlAJO
dlt9pakmtk81twQ2k+cwYV+ZqxudB2rCgUSzVDgSHlRre62wq/VIIGCbwDaALFE1d7kz6qJeI+aO
UuMHWv22JONWjiNTL9/KGlIw7YfULi1PkKKyzcr4QEp52WrV3rqlWDSnFU0lsaBlvyOW/GTG1k2O
tSRVp3WeuivH+9SiYS81mZWYlzlJdwQkmdCMneWcjKQAEAwKjf7PNrZIjAFURqhIxrVubdgh6nu5
yym1S9u7yRW2DNi5eroTYODRIFEjiTKpHLxNFFcnc+zuQvqFU4t7n3VlqHbNJ+taTe6hokKQo5Hz
mBtBlDBE08VOP4QPD8Aa+on9kUZftS7lx1LQpDYlq5xd0p6rJVVi3nx6HgFK+WAdmkE5ojFcBwhh
oqD38d9Ge8pDsqRAA0j8N0tiXRs7plGPaKqhw5PXgMcutUmtR7+lzAi46Cv9RWPr0mo69gQbUNlO
5RiQ2YhXkGM7mKTfEa5i1cYZY8L5OijqVdosWW3Twl2ispPfaT4HqvFdTk35t8Jp7ojvdqpJP2Je
Io2qsulAabgyj3XK1cD3doU9EHSX8CNnV5OmRv4cWOSZlwBuXAVVsbeq90PgFTvhtuQTmXgncwHi
5x1UqR+KmCXGcpGSXkY92uKcSwsAMaepkpJT+iUqRfmdcrC3OVuK/suxdKpv9goWV0y7pNYVyQIT
WfNJ+LukTmdQfxzm+dfYpW+2jks46pm6/JE63ipFSJj04SFMvpNbPy7Kt1oKx7Irvxe/pfybkoNa
6G9NpNM9KSEVaxP6Ooyu2rYrX6t7KKCAR7IhPViAyqxHvtFopA/lLlWPT3Qdpz41B3yddKUWxD8s
CAGaySUjkuMocC9e2G+kCmHakk4bJVZeUHmex2pp1mkF0arEiHTVzdmHF9G/tqxYbYS6PiZPNgJL
2a6ajCU2C7fZgfbQNMzzDHS5UnDIycXAceMRZdXVDVFJKes1z1pOvZ1cejm5HuWVSqduZWLHj9uZ
r/bsl3OJkq376vY7xVA0ohXru9w84UiHPZwBqdmErqjnNiFOyg/ZIB/HDMdc4YYXciIwfhLs56NZ
5Lqy3GQjUzU2mAZWp6jSC0d7QTP8JKU5jPsExaHB/W3uVa9d5eLKLibFV1rysez4Ur9jA7bLOE6k
Tm7t+aUkTmeTG6+lsLGkFJ8Wrgb5cJ9WhSWM6K0bxUg3NU08gRoYTQdhtZZFPuiAhgLs5mzIOAh9
4Nx7tpKa9JD7KCoGVp2rsoXLhZIp5NjLWn30Mqme+jyPcFjfypYmsybEcDa3gFTmRqAkKRfly0id
Bg6PvC4eiN+odiYJybjHOCe76pAEc7bIoU6gzW8LjMLO0x+t3W0FrXMXZNpugYEUgx3Oq+xmOLum
9M5tg8BFvm/X0CynHiugxh+BPv8g57HqAs2juXocT7Lz2POvnIgcKSZ7lV8wO4Igljw0dSTuM/au
rd7d0QIColCJxbiUYBO75ZP7oN5JOdBQZMRx8hG28cap2t3gfFQgtFL/yLEoX93qTT9W82OjNpQQ
TvQhxcijaa9U7ap58E27J43yeOUF7d1Oma6h67qoyXSNLN/OKIkoKLopA4teiIrU95qcijm4T8/C
kUZLrlbFPl5DoVOK5dBw1Y3Gu2SEArJLyAfOGlISOjqD7UUemDDeIhe+2rRlKhka8p8Q2v4OAoK1
I7aMfJAaOUtFs4CXT0Y7RM4Vd8RJAIqam6oPhyDXNp6OHaHV3Zex2hI5IvpmwVqlJEcBxBchmZdC
bzauNg6aqtLji65clITOkBOvbeIDDh+6wQkv61z+YHrlfu5IEdVBIysD3HVZ3NtSvsMiRZvNK2Xv
SEbrKUOU6wycxEvCCWnPPzN0eIU7rKOObM02OcGr2MRas3Oq4kOlCna6aKPML8wgVlKIy7Opkpne
xw5pdNTZM3kgXCu4GhujQmk7Ws+GQWfsyLfPWyK7nI05Da96Wu0aHWsng3VRpfmHlM/FMHzVhpPs
LvNsXgSBZus4y5kp2yaKINifDIxeFJkkmMGO1tRZwUohToNuUO+g5Qc5HhxhDhuydD+lASUx74jI
6FHbSgVMYApzpGzzQEJNvpscu1LtP8QQD5Tao+ATeEJ+iXwZqYqkwB5i1t+c1+cZIw2B/WXFSE8g
rbNsm2aED4PcarXjD+SFHpOesEhpzEnh/Z1Rnq1yb7kUKg+WcDsKcufcxeakK5anEHOfyXwdhuI1
mQbUkQCGY96dhbUgn4IPwsdcGLyfA54yDi4tDqZjAc/sRkwapLbNYvs0t0K6ZjNMsg/X4iG1qntV
5B+ZgubRQPg5dOtofJYdUU5HQyPjmZeCXUv58aij2mG+dgtirK5SX4Yv9eyH1J/SPPYc8PKU5ZV7
BPezZp66wARsMkvQCqZXAXgMXj1hkt7HiO0Z37/XBUtLgY/iGP6cjeOn4GkcUlIpS8vIOt12CpE/
dDQcoLaG20zqXRz675YzWVozuR9y2XWzR11RUqC5n/dHV8+jJo1aGupXZVI+jTLw3ZIxhGp+Sx3z
xSyXD4sIBgRK7k3jKXIG5zonxZuFuqzQILYN0V3YN1oHFqRE5Rn+8cnWi32nZR9jCW7cDiG7dVX6
QJc0KVq2tqK03dLxLPgoJZHfgbSvYyAY5EoUlsNweZybaDfohKW4ibUO7Fa74jmRbQSf0WIafMNJ
H4qpPBdUDfjt0TrLSvGs6JAEQ7eyHMKoYbag5irpN6qYsViBurDsmwwRBMsIX7aDiQFdNsYfaeur
+vKcj93yXCP23qS12QP7ePqpMNKrCfavOBM9JMOikTVddu1G5gqCb+bVta0jPwrU72Gd5gBYxknQ
2Q4LVHn6WmCCdoDJ3m/Nnqp6ZvzRPygc0DekFxBkZvagysKaWllw07dNwqgO1aG/xNaP3KmVh+0p
vsAk02L+Q29gXDkbTOAbVLPOLc1IVOtJHirjBGMhBU4OI7ah3Ka4fQmYFrRYslqGjrVcYh0whza2
1lhGmNrQx1DcTbRxXZGqmzB3joHpbTHMe44OkdMna0MFAgyV2+yEv8k1oPV0jk5FeR+w/z4QASeF
pZebyt5wQp9ILR+aV8lic5k5Ou5+0fcNGD8HTsEhWZcVRrRa9nOus4vUMALRDVXsz0pyan8SQPO9
XJp6XVrrURJPpReVXVgwCPd5QvP/JyUr4Bt0pXX1yvyxx0j3An/iYLXNa6ruWuOrFYRXlf1zGoHA
JdE3Cz3Lr4eAZEz7d1N4DFp1nE9cL/iZcEys3b7EbAOniC0uhPW6TaNvmYZSSi3NQxkA2z84IP+x
GTQP4rGYt///Octx9utH8/kvrGV58d9Yy/YfxMbahGHAQTZ0T1Ohv/yNtez8gfczWQI2tGFiBUwT
qtXfWcvGH9A0UVRDUDZ1zxZr6LZECPa//5el/+HCaPY8C1aNDmn5fxREYzxMpv+JhIRfvKlq0GB1
aFgwQ/+ZnjPGXVe2rHloflGPJ9yPYsHczsn08Bm3+JfKomFt1K+6PsfvSfRjMuv2NOoEaIelvdJ7
kBkmT7fRM+ad3mr1FixlFh+9wTbK4whXAmphMaJPPtsWK84cmIAjn6s4b1E+OQgYAtgWGMJtiyTg
QQoQC5Va+RWtS7+q9OS7lun9eoAqlIQ/+FwLzzoqR6OPNvYAy2OAyUMFoDrrUi/gDIyevjaYQmx1
QzmVJYKYlB2r1qIWellI4RI672M7fMZu9UkEYLW2zUpbpVPo50P5TaunX46tB2sjsawjkq3fIT20
XlcLedMKtdDEbBcnuwEa1aFJvkd1pmyXrHi3otxAdcMRFarRXm/M0C8Jtm/jdPieQaRTHCQ+jh+4
+JMyCvUhuS++haHE0GBHOZDrOHv1vK3N9NXOkl/Elj87YxA+1S2bucYNIFpiofEMcmxDx3kzQnsY
u/FutHfDTlZthXQ4EL1qHHivdlNswko1Du6In8SoYSZRTBGBVF4G4Tk9FsGTvdioxM2c2QV2rKWK
6EKrPnW4UOGUl4exwxBXThRVKX+1SfWU4oOxLpUs9lvkXdt+Nl5KQ4l8J61hfQdKeEnU+sc448vW
BRNlDfBbGi/RieySi3ZEx0sET/EWgVms9BmRSGsRsb6kpsXEZjjRZaHFyBX7pA+nIKs4VsgS0C0M
VJKh/mw7Y2TylfkzKMFzZsPIDooOjZ0MqtV46WEImV90e2q3zAm+JUpzsqLeXpX6Sw8BD5l9e6P/
+NlnmEeTtsbo+lASMq6bVXBIjbk7ZYuzz1sz98euokMsuh+9gZynbAaNGSt2OvRVfW5t2+924zZi
THZJA3zTQss+5UVrbM3M/YigVjJ8UhoGOuzrU03sw4w2dKNF7tZAMrSq8qbdFtqu7fpwXSz9LYGa
7EfakqyLUGOq5B31ztsyZEg3I4D5usOtvKgZX/WqKL2s5NBEJJAYBdK94h3tG6TeMm0IUf8du0Dc
ih4zv7c5t9sYQCpdost+rq23AZu3oZ1sPEZNrImjIFnbivVBHwKFK6P089AhIxh7tzMyc8Cf4xCX
8HmCyEHFgD+BK4bw7qU0A57fvjs3bbjNM/c5p2c85sv8hvM5Tn6Vke2DXNnwxDRcCghDeBAW1WfV
E9NkVGInYmO80ldPesAorZH+IhhO3oI5xqI1Rw+Pr6cmoZQUSWOJBLTZjQBmK7dQ9pHrwOOa4ESN
W1zvIt/L9Ge7m5MNCDjuEdUyrQ0uFM5StXtY0EO6QZOctEBNTuovDFnQntHtxnOcPWXG/BYyGwYb
jdZcGWRSNdMKTSWuzejgv04zRpCuzmDHijZln4FfFJPGgAKtuxL6r3YQ2Vu4ltfeVX4pvXLyQvfd
GtV27UjYbze3V7gkRHYl+OnFGRGIAxnWjfctXPCM3NTkZWxyGHTksypfXDM/4SyOZi9BO2zFLZrS
Kvv07BJf4+ILzjY/oqamRiWlamXPxbbq6p0uP5Cexpqwfmi9AIz9qC9RvEUl8mmN0fcpYfLXkD51
iQcccGNT23pdqxw86i+r6a5uUTCpLfGRCVW8tRZVqzDZGoNdPBd7i0WAZbWNd1jB6MQ9O0mrw8tR
Acfr5kAi9u8UutEmws9rj+ZsV5QAtUZsxpsgm8g/ab0XQGi8TQzgIYeaZKPAlkdl56mgYZuiSrcU
mN2XxWPqoQxXnCn1HdfqNNbTa9N3KmB5dmut72E0dqgU1J9W2tSb2PszhuE/uj7RbXjb/536hBDa
Yv5rgfJ49f8pUCi3HWoMm4wyQwLx/qFAgQwvShHTxiSMYuUfChSqEKH1Iraic0ZRwdf5vwWK1BJo
tahcqFN0/X8iq4LV/FeWNG/CJ5iGznZvkljxzwVKjNOoG7qQawzwBFssX+to/K7YgKiFLdbQ47c+
NUiAse+FFQeX3HDTtblzTYyYmwqU17FOPam/a0aVa3vCn6iMX4oAL/yJ2C4GkSnUux6GyojneNiU
b7I1NmhkBrP5tgSRsx7U8G2y+rMgY2TD2pvUa/F4BZXDZO+XHpQYyU3GuU8rLBj6xK+X+BdM9g/U
iVCq0cwbkGcD4yUsNaT6ACtBgQnezDNs3swQm2S9eFEzKgalS8+RjpkqLtdx32C0DTkDdEaHtaxj
rioKkj/9SMCTRs3B8TU4SuOA/v3uGtXLotGU0EPLxCC0nS2owEXmJbRWvvQBI3TroMwBtUuMjl+W
3Nmmk70TQXMWRfSA6wgEwmrdbqOX5i8LOtmkO4/e2q54+aS/4uDLubbOMbWq8nxZh2TybnQ8mYQd
gReKue5qNh1l+bqYAy4Cr4U7cXTUxh6L2q9mB67R5i8ijDIX5mnObrCxsGnhFXcDQuRk6T4UJfk1
zvZlVED77dR3FRxJNNVmemJDBXFnJNl9hWshfJ4WBwa7bjYIPF4ycjCG+KSHMXty1Pq4cJ3QOezN
PDhr5k938H720wwJRWqn5IK5D3aKxYy/GJ6jljnqHEfTNp4QgkQhFRPac7HHWyxnnYUpdduiMgkR
Uy8ukqdt8A74Xg7ji5l2z27b/YjC6K1Vsx3cROS6VrmGlbLpJ6FhYh25mjERZ/ejkc5euhbRkZ3j
Rq4C8K9VV6H0zfwpGg/1wGnfKJTcuzByio2KQRt84+Qy9sHd4+OdDoQ8bo0nA1N9Tk+GC9oUHWYP
Emv8LV0A4jrL8yfxYEnwOlqFJG+HquPXzL57N3wyFnGEDKgalALT6jZUtsVk7e1gPkKsP/VzeeuJ
F5rVu9I6n4EOjI3X97yKoZi52FnDWfe+pxMOFcMY+UAmKNP1djM72LFHswnztU93bUm53JZYuioD
Kb4KcBiOiG4FRNe3+yjAJCXvr2FV/Bz7uvKZNhIyM6Yg3orzAiFxXBXQRNXBOLRN8LrMOEhpdqDD
YBa1iIGdGlPkQ1ba773Z4flVZsWmM1/hxTeHbITPEFgNxIbRIjDTdyGyCfNK7LRGwoCjaEPrRS08
kP6oBTW6OxyoWfN5vtVHMmLiKsGouqFaCaiTDW1kfJmafkiS+UElh2ZVV7XtM2UxV0vifJI/cLNV
FCyqB6L6rnpTvzKHxdjN+lzgHAn6Q1S4vmnSCGo02RYHNtBy3av6yk3LYV8SnkIDhlNEE2wqxXsx
ocviw4aU3gGWASUx4+6HoaTJJvGwKBiLGBINS2rwcIHtYtXHLWet1wypsTXxyKtdDbn6cyn1CwbQ
uEa0zTMJ5lgWV9/TdsIQPprXVad/qUK20upXVxA7nMZQnEIH6B3y9TZy0EsYgYJMbEme9Q5/fo0x
KI67BRJwBo6tprGfOuEbjFt8JpJwoxr4HLuqEu61QMM8y34uDabTNhTs1IapScjvAKge5tveK5gn
u3Wyt0t33AWGsU4hUjGcCHjIY17AGG1+yto53kbMd02L2r8OoAuW8rc8SntgXahxlR55vj0W+IWa
89k2jXsWJcvFK8l4GHOCLbAl6bLIx0kn3Sx5Ut0nWPCzWtjbusbDsGBDYvP2uoPq5c2zohbaim4g
7Q3LHxC++eSbPHeLZXJ33GZleNNetYPnDGaWZn4xzAgIKdVyeAvNoa21X0DlcO8zsoOmg4nmYm27
9S3A3WtVi+Gm1lDILnXia2mAeA9fJxrOGXyUvab23FetVdtLF5DuNxm+kfi2tohJafYVbuIvcalE
BDwAFW3UHm/a3OYpCJ0ofWqYNXSDQwDTwCEGPb1HdhcNJ612r1PupPe8eWfYD/vCxqFBPw5B9wQ2
8TwH37rwDZAcTmuY+23ifbZNMYEEFZdwGEJ8cUmyMfNqv8SOgQdXPK9jHJcMlgkGZOCKmbUpFqwz
Y72jwwtDiPgdfklRslfV4BolJ8dQSGYzHADzc56lybazuPclO99ca8Vxyj5MlxZyUow3ThJGFfk+
77EAm1zvMyjqg5OdlKZ7Jaf55zgh+FmGm0Ntu2kV/Rln8rdUYjWNDrbQDATgaa9pN5lILrxg3WN7
7mKGaOb2FQLH35Ry/8l1o0kh9d+oG9+yOCz/UjT++dK/FY3uH+QIURN6pB16oiQD8PobqoVMX9Re
+NrpeAjqmgBOf0e1zD9M0TB6eGhgP+5I8vLfi0bjD08jUNIhOpAaT97wL3HK/y5emff5Z2GdQ71o
azpyX5t/WH+RGw+lEuTjRJRdqNm5P5c/g+zZiZCD6XZVsRdsGitSjobJw/4PV+v/oS3/F/EkH2wR
riZ4nqXatmjh/kHRh/tRgcgNHxOLgTWsjP1gRk9FgVgCPfy//yjjXyK3QOsQ8BmWxkU2/kVXZ+Bk
gSjdK8gPg/ZUehd3yn3h40ahgilNshlhiQmjsnSqe13Xb0Joa/Lw5ODOPqwVXMsgdgH/JGdYA4ch
yn0ZIgk70TQ/hPKwKBfV7tZaTtUZ5z4xRlsNw8eWxJJ//1u0x6r4yy0jV1YFiyFEA4DN/osuUTWm
SRtaOKDWAK+n8YK9WXcVFlVtBqsm6zBzgpOAfPFYpYR+xVawid1+2AO9YEFYVwRO6HLo5vh72Fia
DFFN6QVZ3q7rESdEdF9hrW5zM3Y3ztw3GyMMvV0+IWUri2VChzTeyezqYGMmGF7po54csomjnzj6
ugTPJ1RYPZTYSNutuxvn6acah0xTyt/Ab+mWyUSwqqfwEIRef8CaGW/QtNiVWOoQOWF/Fkn4BOuf
qVzOJDTqqd0XhWad9BP3WEcdvqXY7QsXKGrf4zGDLjzhZ4f6kPl4aihrpIhbwKjjaNk3ZRlescfE
lPDYTvWuT/2iyT7BY/cPmVKVW+8mvo5i6qfV9W6o0r2lDrgof2igkEGl3KokrR41eR+MzBO7o2aM
u8m9JbiQp1m2z7Ps0pnd0VIIZBqZSJETEQXljhQttH35C6On9//i7syWGzmSLPpFKct9eQUSKwGQ
BYJL1Usai2Tlvu/59XOc6h6p1W3T06/9IJVMZSRBIDLCw/3ec6WEl1eSmfyeFnjMproGanzpnf6q
lOVDm8iokDIfi01GhlCfhNvFg15K8+oLZQgzbhPyzZrE9rUZ+CK/S6KVOwnAcC2yhqLa9q2m/dLA
Bqb9OkTKLqugiEb4M+wRgXZ6cRID2SxGR+CnAs+2CxsRRHZJk9uoKlcdvAz4q31TdS8jaQgGtvgx
SC8pg0VyHlfJ0vqZ8p57tyS1fiQzXvWGoKqxpmVdtvabO3bNU4xadDOchrnpV2WAdx3k6KaoBvTd
aIaq5kEgW+MwnPUY7Z82RzTgegVhIvkqdmVxWBOCBW1m2CgNyiClVPaec+hoOm3yNAF02ZiO3y+9
b8cD/O0Bt34ZMMUt6+W6hEayStW6w8DfP2NrZYytxgfbo0sZtPq4Ltsaug5hJzJ4hm4bZQfT/iDf
ezgqi8v0tJoPlnlOOZ+p+bsW91inb6zk0chQFxnmrPCAI8HUp+UEch0BfTzeUXw5yBUndZPkw45C
C4lqgIImsJt1R7LGiuXw7KH8nGGP9dU3Kxu3hu7+7IvXpTiUbct71nqbGVKR6uQPgotM0v6lK/hg
LO2iZ+pGz9qXjE87N6cXtFPgLuvhxY3bI1kL1eTtPb09yteosX3zcm5M9LaLrjt6bneMcACOdcUS
s6kDnrOch6D5yGh6UuDUJPBJCHAdoyUpT19c6YqYATICzX6lTsADGZiaJ8YixJeBox6W/MFoovd+
bBTueOlF6aJ3Wb0Vl1Y7t5Eab1hWX8/SrIK1t3BOV+WJ69embotTzDIdEj+oPLLsbH/hLcEjipbQ
YsxYkVnPJX5AQcrCVMqHcmxBdIF8D2F/DoAq52mbUb+6mCUg5JzDPvzBWNE4d23+RtPR0OJ+79AA
ZMUtd17PJLcrpxnpnv3ZjfN2AmvsKLxXvJet0l4bGH4TXd/etrAUc/LodP+U4+/Y9LKGL/b7SxRS
cJ9ZjDhvAYkOXZdc4qjZ1YHBS/JuXv+yuHyHkmvqZiCypyjyb3qbAU+KTgJQ95L8IXKqXaefutFC
Qhv8bPo9ug+uYvmC/ST5VEemCWllHL0MAlRRW9qui9scdoRKx7Xq7mbFMLed7dp+YRMjrZW8jeR4
Kb4BAIOcxP6+UJtnV/J9dbkFtx5Ir3aKroOlnOtl36kpSKdh6fZ949wn1btVdkfH6K4mykqb8K1V
ZHfXr6UIDI6d3fhwcHL7bjxdVcVbtQ6bC2tkhJKK2mZNrtFR4xMWAqSVeOua/BnJGUAudUzyiase
wgg1OclOVRTmXtZkx/cQRqF4TQx9PipjSgppp5DCknabRq12Fn0Orbf3zaDuwvrRG3m3MSRXdr1T
uUV8gSl1DJBFR3BEq5IqHr53rrIjDovxPsFYIYKuxkAbbMYVki+Nr2CfJtDqpa7D9zw2PrlX4xvp
P7kZfJEqTZpeKHPxk3kvy9C+ND1DJL/KAfA2aGfX3WwQcwODGLH4Ymfvst/3PJyil8DjeJTwI9nH
5f9HZX8sQcTIZqfZ0S7xi7DacTc+asScJHq/cdt9zyha7Fqy4gykOxbW0tUYch/lTONqfW1zy4+T
+mHxWP54N0el2ul5cgnIQNlwamNAqTgbAElXq9wmy60NL3ihd6Fu+WUgv3+5U9qnpvYQ1KtbedC6
KcYi1t4GW9mIOFR+lOwWU8muQb8kr60bBxYI9XKbu3ggPQ9vLYui1ZlNdGypYxZtaUzA/alJLcoh
Aoxx4q0ES2fMaIrY1uXRkviFiKbMEFe7it9dfsHcexuiZSOZBlZkvk+2i/HZHK6oEE7TlJ8Cjd+X
bQrhx0ZzIUunxaPA/Ejf9YeUkQ+nqT6rz5VeHk31CWvftgX0iMtoO3vmXnMVvje7Y0dgIMPJ9VDW
my6/zjPE0lbJ6BcSKIK46is4oP8ed+lxCadrECy0IPuDrMi2bo5fE0EzOl3kd/FFNSkfcVg3A+cJ
J8tcT09WotILNZub0lnfowkzNvTfWFSJ2HGpXyIVzDacUq3DVME2YRbDy6CMh3HUthKOZHUIgy0N
kw1zyO4CEUoFMbz8lKeIwJA9CLyVAOd73j4b6p2clrLzIZJGGcnZT43S6e1Vrx7BPvjy13ptXliD
V2spqC841R02wqD78OyIOkH6R5jgIBgkxy4ft4Eef6MoxaIz7RTbRARhtA+dwx04hWDuMi1ahd28
RQREfl54bNjipqE7tZpyz/rwZ0I9I5RxsiQ7HMeUF3ubwqePa9+KPsVQocB67sW42NYvfjtXlxid
yzw4J6Bke4kOC1niHbtrAp9v7H8In1aN8gfZ/6Xc0NkKIgyojfpl7kXv9pVMkRc+uwATDaDv9oyp
K73McbftjejIaOYUZtND2CLXLWafjsDvhRE1TpC0Ow2lWZSxbQFUt3RiP+foceCxUc3kEqr9Y01D
zjRgNNhR1a3dNqYF3RYXSH+nueANXty31qkZP6MmY0Exa2UHkn++IhWSiPpwjNJLbaQ/YoWWUFyS
GID4y8ZK45b9RjHu4yj9Aer3xZvCX0X5QvoxXha6HT4oCWseVmaGvD3qjxkIBaXND1U4XydOck9w
C3Ud3UmhF9njPbjjXWxyhhs2OtXxRbGrnbdQ35Xa4UtJbGLwc4Q2aft2TXJGNb6gVyOGj0i/nooB
OXU3HyWBjVnBDSArekkqltLyjSC4xUa4LZjOOrakmlSkHjCL3JLmKtv4F+z56xOcGEB3EaIjNfip
Kdlp0borVreKhiSaZK3b2C7vg4SfGF7P0cmCJ7z7Iu+SrBqkHxdF016pAfdtEJ/lBUvlCTXo0uEJ
BKCA8puXNqrdS1BEl2sXFOlBU4ntNEblzeHHGlNHAi0sDTFOLt0x03jSZn7B7FtP4mkd2fuZoJBw
uoVhuKFYxGgiU9h+pxuAaMmxciOSoQTWa0R3fWIcRh6JPksfXLc8Jna/WiKyInWK7dwdr7plM9gE
cEpmS9mmD+FIXzksH4TN7fA+s7ZuBTiLZs530lQGWeDhSf9RWUxZwLqsgUyyo4KfNI+y8WtjuZOH
/neJPGqopbsW3gtuposUd7UdIFnPTs3M4afKWIMCQy4fcrJA1fV/xECm5UyuGKQYQ32kSYparEPW
jFStaMlWDrMHMeEZ+FngdvujjKaps1qd7d60fHC765xq0LT1PTD5rwUthVAbcU669bOTf8iuSCdt
LZu0fHZV7txG1/wxdiFPPwpANtYEP5/UNxOzzhkLkcaIu9VerdBYy4XCNNhYeZl90B+lBJX1kIld
MWqEaMeUn7Q++U3N3th3bvUgD08QeH5GhEKatceoIpeNlrJ8CHLNCqvygU4uMoH8YU7sfdTGuFTO
cUkGWV7t5OVICSLnj3Cb5VOQl+/Ow6kDJtIglR37qxWTxk5F1uP3l49RXibcP32xN7KWv96znmuV
fKzN4ifNS+R0JH2woQD1zjJz3QJ8V2UADil3X7ndtRIQa6+/oMNmlJ4d5aMT4rn8KNlGM4OLT3jV
70N+iPyFfJx9zPAEaujvz4vr+UGs+4wbcBNnP/5+npvo0WW96Cx52ffkfBoMbW+b67HOdB/n0pfp
X8Vow8z+vZw5lxXvqJr2xqxvUlpISSDfjlHkTYnJMGE7lFuDHNegui8WtD6k69z3vPWokjUM4Uiu
k1J4WU65U8lHWKvBaK/atLzH7BJRYnuPZdFoh6YguMWpobVrxQezf56crnuzuBYe0gkUluMSCot8
o2o3+AUyHbYMFzjGEASnbGIFpJ9r0xTgLPJGYMhVzODb7sdTiZwDyf/DQhnG4dvi1aOrQm+DmIqc
aNUgOKVaVNxBkDkudHgwwg/FJlm4mShlM26T/px7+a3vGtQY+fc2QN7TN8bBYXhAiEg7ULP2YHRx
WO3DcdrRGL2nrtxobRTdx4XafzNTrOPWTB3omJtKCO2kV75aEHjNZfjV9q7NDIJj2FvQ284GzA5V
/a65E6a2MDZOXVjsa/3NIRyIBGQVDHp4D9o5PMU6B0k288suPaC03HF2ucJVOh2cYu+WQJCOhpIw
cirDXZ+rHzMfISls8HoWe8BPFnjQLZBKpEnqrQK+NfUw93x1GV5TLj/yp92UzbokqpsJMLUq62sd
9+VzoC/IHdOXmnYgoycj2ynBwZr6YeVWvX7uWRIdxqAjyAQxzlqoHgmQMbndrctaOTYdUq7KJchn
se7NAUe+NxvmhsE3RkMLMtcyhVTDhdGB2mBc2XGSqXTaymE7KDp0jfJmWfqTpROc2tl8Y497zpBS
nDY8AzlhJKFFa4Z+U0ZwmVJT/kb0LGLV8Iskvos047Ervb06ti9FFvxodJesyZIwqkFJD0mcP4Ll
JnVJxG9B/+8abwz3/7HtBg3Moh2rO+AK0RL+ZbjOYWMntMeh3fJQiKesCsJtZJockZswTmhNHbXq
2ZnJtlfzi9hV/+/O3z8j0P7x50tD9U8N0xloR9yj4V8nY4m761dNn0p2S42lP5NIVrGLfv3E/9qu
vam5Ks3Qf6v1OL2RkPHnnv3fvvAPmQdqDGi8Or4thlY2PfP/1aE6rGUEpZ5qAOFDDfJHx974Tad/
jgDVMwx4oSZ/9feOvf4bzW7V81Tds0wN9M9/0rFHcfLXlQjUF+4g+zw6j39uACMCKJLWGmIYjOy2
ZqJ4Z1v+hQwNcxgzwFyGgUZaz+c8CTPfkezhtMvnNS9dzBzjrpOBYvc1WmyLfFvOJBMkMniszcwP
YzXcchbeq8wmHRlSkvxR+h5zy9aMAyr++BEtRCD9u00TYFZWZdxJKidxUTIBlVFoKENRjJBbEwjb
Ss3RREbxgIPL+sim+Uemm08tCXOcKsubxawVaSwG2+aePQ1sS6de2PneCWzEHMOcNg/Faw++aixV
WLCRxabEtIqsucFzwkOiVIlvMPdF/UKGAe0X7CQrIPe3kglxHfizDIwLGR07MkTucQPnqY1b03Mz
jPwJDEGFaIcwHYljc7Rihc7H2Lk1LgyKZxUHSkyGmJ8wvJ4ZYgcyza5krr3IhJtItOaQMvTWZfpN
x770B5mIK9ja1hpDck2m5aXMzQlOoGdKsPPalqm6y3g9kzl7JxN3R2bvtszgmcWTFUAjzg13ba51
fjvily49JseZ42zbiN5mF/ansEOOnBo5/PBxLnaEMLyl6F4D3gviJup0Y9XnNux/Fg2qiinHUkck
73thoStcQpJlUfx/I1ftKXM02ofmDq098/DS/kDaPK/sinaTo/5cAq69RVfAeWhxDIlkzRTxWvkl
Y0PPBuIj32cicVPRuoVNA8+FgtAVGdzonkaRxZkZuCnNUu4AtewdvQx2RToQzStyOluEdZ5I7GwR
2wXGivarckhQ4SUixxuGLL50EUJmL0x/YOj57EkRwOt9dJuIzA2GF544llD51aj9HFR/vA10NXtY
xF2Qv41T9YQ8YauhFMzQTqwXUQcOIiP00BMG6AoLERg2IjXE2YbsMEJ/2KJDZA0Xm0GkiREaRXtG
CyiiRfqi7TpAxxgOyt2ArlFD32iJ0PFbieYRdJ/0HTUABSKHFGGkp+9nEUo2hahmDFJSls7BwRfZ
ySYkMbDKDpNi9Tu7ns4GjMeVa9j2anHyx7HIn6t0qsiqQ0lCYfppg6LMMlxultfP61KLiNndqGgf
jEaHKpdg7gegnTjdps9tLHyW9pnb+gH+D7U+6UrVB7QkBWNK9k2RN80LeWLz3qadUNw1TSmpr3O3
Ki2VoZbtFb6mGAFAFkL6CprCphbvJWi3QaNiIBloaAbqzJJhUAWXpVmejdn8brGH+W619Lsk3/V6
0J6cVGvpqOBQQWDnF6UDzCKMN11G/ZAocbu3Am2/mEF9QVCwKco6Xpsj2dCsQ2JYaxTTXQtTQhvE
w9JNDb3QzBDg116rCLzQeg2CGh1Xv2uzKw/L3p5xzffqE+Mv7P+DUhJBwvlcjbemPkWqdjU8WDKu
s6zcqTRJ9KL7rIVYe5oqTAnd1kscjAqFGDJ2r27uQp0CMgkIpZuTHMrlAq7CDZ9A818ReD5qWRIe
Gitptppp/ZiHgAwd5UzlCc8pyh5Lg32mRhpCciZqOgNiS+0QMlmbgbWHFLCdDYmDMatXxn+XoPZ+
WYxYdhES0ilI2dGx/UYC1JkhVSZ5Cj8PW1nJmbMq3ObSV36LY2pmD2HzIey3aQhWn4Ea2lOytTLF
AawBRCLIaaRqHmt07MhqnOxjA0Cy7iJ1HS3rCbLq6psJm/ioRkjUQwK6VcYaZ0ReaA9ar4FS0C67
uS7au//+euP/oxE4fcZdE+d/rTj40r9VHM5v8HypDzCfUVdQJTCF/1vF4f5maibCUtwtOvYYl1rg
zxIBfCiOqsEE1r+Eqn8vOIzf+H4muRgm5ghY3v8Rrv9fFJ4UPcBcbF6Jral/mdSXU1BqdYf4p0+4
W1vEcGu+68TPLpZCsZpWi7X7U1X2L7QB//In4nZwVbH0WM5fSm2lYgcqTHSlXkYwqjacU+aPXkJ2
KX3zOSoepmAp/019/09CCFdHG//Hz/xLeW3MetL3MwN1HOtssVfSt/DkkRZlmjATqPpTpOP/7lKB
qeGvtZxLIemYNokMdFqoOP+xql/mIcEsAWR4IkInUS+63qNHbCjYgsG651TsX9I4PVV2le20GO94
aU/s1/OIRCjHeR7WSUdCsbsfsgjPYn+P7tvbuUTPrqvFbvdBj/9dXQ6Tnsw7JXfPzC03lEsMb4Od
3TnPmds+ukn1GcVIKQOYuZRYT1NdEJb6K+8tuDImsWwUxR8gLjKfVJgDJObVgFoLR21wqt07azDW
Ti46syq7y1INBSmyUn5upBEP5oQftV18ky+0NaqYIFTWBoi5LL3I5dlBVti26sYJ4uc4h5vQOvTR
ssakOzdXyqoY0fVf3LAE+QPs6khVQ4AwPf1Vk3nPvZ4/E1lGDGKDWE0NG/RMRN70HBg+vHaUmot5
TEMKKBdzkpEGC63M/hnJAkpfN8jhv7V8uxJ5qxd7fq+V38EL6Gtq5zemZ0z38QeOtEzXFc6QxVOJ
ps0aqLxp6Wyqxp7X+vitVmfNt8VY6jpD7hd5mPtT+RJ6iH91B4psHH/QrifOgIYcxE3F2aeB4dsB
2uXApIPuVPdzaN0au72oFX0U89HEj7kbGzonc5tc1Sm711rHvGZkN2+DmrLZ3RHZZR2JZVjbmoeo
d4i81eCgBnO8cQtyyg+Vbsc4qN6l6kztbRhP4UyYoQLk5wAFYO0llDroB8FCadGHzYQJx4c9rann
x33sxDuOLMz54AGDOSE8qCvORpM90QTtBdBS0TLCTX6sCtcvq/7RK5jDR1z0Q7pknBpYbfXxcdEj
iR3fNy4G3L7jDHMU8iFHguXKeUIirHEEBjdVL296GnRrR3V/oRoKj0FDCprmmZu+Sbuzm4f7uQ3a
fRVH95bTpLekoMimhiqvM0nfG7TmD2oNW448LDw38wh9Om39KtMJm6sf3J7Jf8dkC5hqGq/1KT6M
Df0ls+3GFXGgv8yhuy/cbVflSAwZaK97zUehG+g+SFlln5HSV1rz+EiKbErph1y4Kl7z1hgOlFHl
yQ33bpdsjeeo9dZh1J8txduM+dWmQ4ki4iJbZQhNpIjac96gzzT684iKaMFAa5AFpJESrC6UBfVj
1puXkUwMMn/8viRfi4HltoIf47jmXvh9cWh+k7lE1oKv5E/XmfYMxb0ovPsCwM4B6tHLhNFLEpja
Ftm7xjuhG6uCFqURAghjQh9W3ZYJk98rnS+TLwXkk1D/YjvjVXXbzHrN1KchHzYDhJNifF/o729a
tSLIkwjXYHIemtZ70RztW0JyNbpOCQx2C8Z5ERpFux7X/ci2pnYY4gZul/281935wxIt9TQEKydU
1/0Gxych86G1VXAzAZY3iFi7Wlp/ngaHbn3xKN0Na1SYq+M3o/IE77Iqo+R7UT55TnpHDUx2qd0y
mmWNOrhqWlSMhtfsEhULnKE/C6s3zQJYqI7cSY/DKOCAjh8CysLoGMOnJKentr1ObX1rhkwK+GSQ
MXjlckT0hP+QCnptJhPdVo4D8CzRDnQQtv9yNynxsjaziOSH7pIsIgxO7yqT0r4uQEP37Jy9eucF
Gesx5j4iqoDOEiaJeYgQGzc48keHBjzBVBHtNjr5KDSV5owjeg3jgRxAvyoZFko3X9A8SU3QS8xY
G1Vqa+nfxEXNDOKHKpP9aIG/Pjd7h15AOyjfGtEA5AYNUFTW9bqpq+d+ae91UQwsoh2oShVjlegJ
6BDa4K/QGPSiNrBokU59kL0SU63t6Cyp3LdD45ja0Pf18FMp0C2YCBiWUWW6RzJ2M7RX28vObe9c
Tfd7PvLadWJO6+FWTn3H8iScqyiGGxPdo15AkWXRYerfk7n2c6pAzFXpuc9LSAENMBn1eYjbjdki
HBrxCBZatO+TgeBWNOO9pj1YRoUwqHgKuXxmZbuxdApeqv2LSZNiMiGiunrCFth8k58TK3ioAFOG
YK5Jghjt155VMQJdtqwQ61w6kNvK7PxiesauHfTnwiIXepJPGzN+qfH0h3l6JnDvGSXLKdeNz1aE
Ja5ITHK0JrgpARaL/ASmVIsaRbWQpShd+IOOoboWngLeNChpDLcYy3KAsj+R1lwf3QxXxherQCbO
XwMDwiomzCdVxAU6rh/brKf1opPdDkg5v8TosglJlodOtErQnne1158Xz9i3qbVb0mNUdKfWpL5c
dAEUYeM3uuI0eN1uEJlSLIIlTAN3mkiYNLRM07zADHM7Zb3okAi84VET4VMvEqhExFCmCXQFcVSA
SqoUuVRZf85DfuAp18FrI/UoRFrFIzyuLZFbaaK7sgd9FaDEwu3KMSbiLMa+y1XOiVaEW9aXhAst
V0ws3sYxORi8Kn7qXM09JoBzlyS48EKKi2e8gNwNjnWQeZuYzTmqhpMwzb48oOlwFuPNSPRoj2XA
RC0+xjCYFmCTi/Y8KbAPOTRIEGw6APioEGQwRJvgcWzJTdypg70Td4/eE+/CeHUEFwwNDPY4xJIE
nqMb3gkORIxCoBxKGL9hi5mQAOgeaWIWMzLGDTWDZBWkT2xDRM1OAy9BysYKxzRuxpMsceFIJS5N
43oTEWlcW/mG/sRmmp2tpuZ4XBGdtvNKxaEldDRB0ojMNKbzPlv8lp61NyiQKue9i+CtAnsYaJmX
IB/nnFGP+VNkp4GmMNKqEE/B+bLsrWA07S4/dSwOmzeRGSvTEm7FoMklUTKL7uZGObYRl2hmfUER
MFBXNgqDZEOH32WS64tQaRw26ayxs/KDzZ8CbLEBm1m4rgyUQDBAvo49Oedyfqjs1nXD34NviwA7
MvRZTZ9zqn8z6H0UyXAG8YAagIl5zgkGVSidMuRJTOKotmdzk2NhJTr2jnCrDbS5ryb3QG8lzZxt
UyZQi2iPNO29y5hxgZJPh1GrLiX6dr1TziNvTUAI5AzBfg6IQC2YOQX6XpScTgTWAq5uu4AFaaiJ
zbhdF8H0zODoOHrRHfD0K4XSG44UozuMZYHkIRyIs/AgWZnGXZ5O/Y7pV0Y9I0hOxWLLLoyfOsIh
cKsDVnX7Us+my8R5iFdK2/ijl5x7Uho5yaLd5GS/sLl8kFuPt9T03qvR9NU8eehMuLhT6dwaw7mF
Ouk51szRv6j7sSJ8QtDVjhr9Irfw3NaIrAyq0P5Z0LWqVz4ySIupq/e5Mj0J6kufx31LsYxswKXh
AgkkQvswpOGHNXHyqTl86Tw/4CbGkVQ0GOnGcwTILbLNi6uRdi1wqIGx89iEb/LmVbF54agQCNQ5
LT49Bw2x7ep3c3UMjPR7wBBfIlYLRpJrZ5jPo+WNX59dyMez4QXcwYWNVl2GLnjmsJoztgAnTbcu
jERlSmnuBt/pQyPaIXEA1lL2PgYDY5XBH2J9myVElFbadU54u2Yb+nKzBJ9mPP8oTOc18hp4cYVy
ttSSuxSE3MeMh9s5/vd3KLjo/vuJSJx/NvF7+tcWBV/7h40BOAedCZdOhMZYhDv5/9oYDFvXuMba
KJdUFTvDHz0KJh9cbR1P2gce8mXGM3/vUei/kUBoYItgiMEX4dL9D2wMurQE/oHNQSKVwagEZwSj
OdXEZfHn6VhWsqJro8JeN7WbqkzOAjgqtPQYMHcGw7DLPkwQN8447iIh7c7jTonGHQY1NAonG3hc
tpX/ya1qHdfp0VVMWokb8D1HE69enQ23P73P/6LHgUnun18yminV1gy2P7gnf+lyAIfP3NHm2gWE
9Ej/UjuZRqmfisbaz05iEuQzBKfK6enplePNGxAnmajWV32k2vsafABhYfBNt6NLvs6gpSD1iP1A
Okk3swsOtcX9DvcW+NehfmVY+xlk2LUybbnTKu3Om+nz1Y7yTLUIy/IUTHN5LIz8W9wAKkF3NLGD
t+6RUcFV6+sdPj2XLBHtHUfHOZ7BNRWg7n1cRQyiDOOXN6S9mDOPY+FhhFPBYyzKk6YmGO8JgVGx
K6p08bcKlBRQV4AZhtYmWiAEWAoNIbSg77n5Y7wkFGOit9YM/Axm30SbQNHHA5COFhFLeq6QcTX1
jL5hyWtKgIiSYDfnMy5I03pwUPkMdKWou4kzDUakN2ReHEt8DFwAlfcqZC+uIjzOmE1PZlaeA0f0
rqVWbeIO4aoZeEAOxoyUBzuY1mVXuBsFUtCS0SdPZ9ugrQ8AKCn1V1JQa/6jUNbxzCgoGSIkg+1d
YNwwfNIMMCApBUm9CtLHxq1yrpNKvIO+wSSnUvqNBXeeujMICGSyvDW4daxc2rJqyuDnQKT2ukOc
ZKUWmUq4A/vNUHvHLCjHtdPc9Q6mWgCZGb3pEcpCwG0xxsoYFqJpzpuHQTfuvGgBejfAgWRetKy0
0XjTqrG/JLbSoCq+d39h1JgvdMXoOg/abrSQfqddeac2nFN1g/0C9/rWDbNbjvbnaNb6NbYZAtYq
wfN4g6k/ll9ZpJt4MWhDsWu8ghx9one35sScj3nMeTwxlqiYEQad/b2mn2RFBJ4oO5XEEG4Oy9bM
O5Wkeq78k+XbbUIsksJVjqPTCHNUV4xat97YP6EXafZAq9p1JSquQMuPakecrT4YvjfxjZdOVy5o
rjeEJbaMb/TGh00XJKxzG4bLgePPskf7m9XGmyXRw0u2gKPK58yPqxrWXClXh/6Zweuyt6aJ21Hg
7kVTvuknpyLxgq1B6SpzFWU8cG4l8sLpRXcwFkRauNJrlljShNOqSJEQhQfaWEDtvZzhVDgVr2M+
vsXe8NyNUGJVJ9lOSc48NSr8VjO5wKU/yjE1ds4QXIYkEGFRdrOC6X40sw9V8361M2nAYTNumgiq
fDCXnIdKRn41CRJW5Fb3OFWWtQvX34q3pUYDJokY7hUDkZXhFPPkp9d55PFAQnyosx6zd9MSoSNI
nBbcRxCqN1wNu4bw9ib+Nc75W1fMd1Q3QRkdAsPcU1Ls0nHeeWb0CyHEUSknXCg+LrZjErc1k4WB
eEYGI7Rro3NvYdN2Lvnyc1bxtCyIvcygQL5GT9fK4xCWabVlgCMo8vk5cEcSoQzM4dN7FVm0QzLk
6dMur/vtSA8pDcCrcf+isCIRpsflzob0roLgbr34zfP6W60uD/Jn34zvjhGdS41tnsuXbcRvKhso
DZqzkg93RXmxCBcg2uxqa8Oz6mB14e6ZDtmbUdS7OqeijTHSoOjgA6215MxEB9hK4DcjSWw/6/Qa
hfexu6zknzpPj3L/Tcv0LSEjplewgdnxfPToFxbq5PfQAV0ixtIMVXW79kb1aFgIVCsFTnj+tDAF
gmXOd3LZP4OMtJkB0XtLM6fy58rYp7X2nGjTA1Smbc4O4dmga4sUwmFyzvrkqKvzQ+aMX6aPgRTt
UbePcHvOQcOtFc/SwRhJ5+Z2OCjY/xvrwrN0E5R+FvY3qPVbuSBbavbmBqVc0zNy1PTXeGdW7d5J
OBD5sprztGpGqKid33ASNtzq+vi95RKt9wC91eku4+0TeuzAGqzUYMu+dUzd+UG+BTYYrq3EZOjz
HQPy88AmuZQfudVsTAvGT2QCOHjVoZxi/zm6fOoq/x0k5uvc8/mOy3Plwgjv0nObLIT51ATJTMCJ
EBBHrAN00UV7UqzobDrLg1qYrxm5OcgfVogM9pPKoqWfUHSwDfVxJ9/eGFFbuum+1rCitBsxRElh
IG8rV8tbytwOtdVueKyIvk0ZpQ/4odpGRab0U6XBqLf5Gahnk9GeZ5XJTSh2mo0UFIb8lQkTAkO6
/BaqEx/l77lhp429d2E1hOF8p3uftWUd8oYPvsz5UBp5dK29hUBa3kYv63yDemV6yzV9PxCFqyvU
y0xKmY9yBhKfwpEJ0WeI3E2uoF1G7DGFcw52MvPzJa3OXHp4UrzkqFQPFQlZSU4bpuBjaknh8pzu
oWjHvdJMG9Gh4hV+juL+xjgWhG/8y+4R/CVU+rQ4sZCsrBzION18ecBYwms2NAR3VrB21Wd1rO/Q
wd0Qm3erXKFD49VbbXJrYuUnVJik7pjLg3RSbNZPYI/zPuR+hWmGrcLrcHVNvXMr2YpKprRjW89r
IMYIB4PxYfSCA8o78jagIrFFN1+vVjYCeKV34UyD3yrOjnEvO4GlNFv4w1+tpZz8olyNj/NkYC6I
NjNhanUHERpBPRFrBCrSKqj1fU74WiQpbKXksRkDyWxK3X2WRLVlw/dIktsayXCrF+dsEeo2ZWro
O/1bPYQkiy20fUl/CzOafSOBcBPBcHi8Ia4TFWcIct8pfySSIVdJmtwkuXLhDMzYzhBu8ivbS9vd
00ibUYIMTyqxdLY5fW+IqXPsE0E2yCznLQIB2quSZ1f16qcKOTsxW4DI6BHuPUIlJpKAVIXTBBjc
PpR4PFYczwWVX2vSCez8WSVJD3Tet5xovUUy9lpJ24P0S/QemNunVJcsPgtZjDc0L6n73RpJ62Om
cqmJ72OmTEkoiX460X6mZPzVdIIk86+asmg9h0Tcz1k8n6auY/skSWu0HnF0HlKrIYsg7B46/JRP
icsEG8P7gPIf+UVeT6u6Mo2H1PhRm0m879HJEpeV+2YDr7st0OwsWXlQtYJDJunX5lKS2tNvde9/
uDuz5biRbMv+Stt9RxocjrHN+iUCMTE4BSeReoGRFIl5nvH1vZx5u1Ki1NKt1zIrZWaJAwKAw+F+
zt5r6+eGCxIYl9tb2dH0mPeySOZVL2Xnx2RWxNhA4vTL3DiHIZwp+a0zDZIWVIrKD1zjJsnhibfP
oyYC3yqaeBO3L1LPvhUM8J3MOrDCsTonrYtOpjSpA4B+T0uPcp+gHm6ngXFsEZ46wXJFnD1zBxE7
VJAJYkTVvlqErZM4NvqGpAak41zSJ+6Y4Y7Q3DyrJrwqvG3yaLuAa11La6BkNoyNSo2DaR1EVCuZ
cAIsEvGU+3YEUWrsH6thIkHRrr9lgR3soykK+JT4bXmVUQsbA6p/uoCAntv3lTFExAHJ06QjRxXk
2viVRW4HJZZjN+o8poGvI2la1xnhPCELjutOK8EJ0t6QLXpLY4T9ihO6DCfzTItZXVvt7FNvep6Q
hR9lbbJOHYb/8P01/EvL0dnv/nmHXRYKZv/t+x32v376XzIA6bB9VQ1vj06/Ra//XyoAnea045kC
2rNwUAP8s8UGB4A7RaBJNBCICpUs//+22PIv1Kq2bsMdEIJt5r8lA/h5uyoFIgP0BvAI2L+ppv13
+tOaUGdroCa57r3ErwiADdPXanjV9etoYGTwUpGO5n93qX6xSf7Ftp6DkjdqInS0qLp+2tbHQVU3
SUX+hkU0h1kA8WW+LhKUeECBcCte4mcKgmzHKtanPIFU77o3HtBSrPFur9hf+xZ/S+duw4SLe0Ou
h2LYGF6NJI8nwExfYe5f/OFD/yxfkDAfEF+Qk0xxTQG/vr9SWqQbtHU1MLLxtHHDCeTeK42bNamn
e95uPmUMVAav3WTs+ho7R+J7ab9bJKA4nUJxsIeGsi3yelPWw0b5iHPaWOTZTB50KP2hSRoq25BD
BhptMQLJ33989el+rKRIYaMesVFfCLK4Pt1nIJB17BJvt3bUHmh4pWED4/TVcR5+f5xfXSXwFYYt
HSEt12W0f3+VJhuGNg1eWtMTG7TgtvaMg7qFUSzoMD+UofYHAbX4OV6ZM/vuiJ9YF2E8VbNsOKIa
wTGbisRqAGe+tOVJS17H/NSH5BKWf0I2/ELi8cNhP43hGjxtQNgAwCDoXbbzaAcWAKiXAJqWwsD/
/qqCjPv59rlCCmi4FnQN85Nax460wZ5cGMaezrub5SrxBx36jDqEq0T/W2dp7IzsqGeaitJ3mpi1
OHUGwOktb82WZmOPeUcbeGRMfR8O1zkA+vnm9x8T0fOv5hMC1D10TxKg72dZETzqzgohG67bLI95
nuttOmBTGERZbBdCIw2D6BgC+8hvGWJ/LMGzUh2QdGKJILGT0lzLzloBVslf6qZZm2aMZ3VGv2vg
2VwNVvOAknii+jPT+vTDZQ/qVN+JAWFJHWnn0UQ9rR7c4XIUj3RDrwot8G5TNiPk6Kpm4mK+TGnB
GoCN1xiWM+wE8y2ohi+Ts2hbKSTaUypdRmnxFHLZdoO57ATYApYAmDdCYJmr2ZhOMcmGrpfSHoVy
LYrqymuGnSRXoQheWFZn6FMF9LcWz5vqPtOSjN4XK0aubJEBKct5Eyy05uCyXgS1ymMuTfoGhvFS
pXJcjya1+ymRZ7mVn9cgOnPjxiT6da2NxZ1bjheV1pxja8FUboarIO5Ooku+ljV1Js9eEBknz334
bXFUm+A+qaiLscrQVrBA77ERjbjWkMoTeiTWpcZ4hYaWBISpdl9DeTPo9aZFX24NXwsLCAS3EsFu
C4q1dLQ9d40yYnJaUBywHsM5RH4jPX6kj+pPpot1k9Jx7ztVE/OJx6MEQSZQavpTzo+EIcm1pm+I
euMtEke6vUoEqhkw/XVOX2tGjzV6rbPrSjhP5KZfJpEFFSmPnhcecAB4rkMiZxqidAEru/gZTJVV
38aIIaR4M+WIbQJCbkESw9TdIDdb6eO6uKlLRcXPtunSkjDlVxMkULPZGXTkW5oUoXeTExKQNSzw
3loVahtYqyZH7A3EjQbFutDqja6aT7ytFkmdEx1t2DCZ08NZRm1LzPZ53BY3JeE7MxWUfl4MuHPk
2/KNfUfkAvQzEqjR9dwkc70xEbtbrP1do93ZIS3C6EKWKCyGy2o5m8kOd84WS13PlP36sia78ivh
J1hSaKik5+iIKUcQbE4bFNTCpsCc7Q03CeTDsWFpCohNc1kDQ3Zt2puA2OlG0ROZGcbEPNNFepWx
q2oj/YuO9slpsR9DAZu/pm4O4N/YDvwS9Sc1L6r4aEud6NVuRc96p/62IGh6YKM9DMZRSWIKw+BJ
TvzhnZb42i31rfp8fdHu1AmP3PbW0VH4NRuHr6mYtyDWt8tD5JirnrE1imLLOote8cbghNSvV1EB
jMW8Ys1qSp824Mac59tJ/8qkTGI7g7FlucD5utVXVEPYZ4AHJ+c0NNYdmvE+JnoJBa1ei6PL75WF
hchEUvnk71sAGw3aZBM3KwImdTuJ5izdTZgC/cj1rQTDk3aPGYObMaRuUV7zrfm6q84ati8RhbyR
BBmM06v4IfKIurEx05NHzO9xQ6oL43ljUgdszrOaBEGk5oubrXQs7GHaYe7CYmY3u0hy7cdmp8YW
A9qIowuXBJzRkDS020ORPel9uACXlvvY7W6moSS4gBw+Eqkn0J6ClOMed0MmtgRepjRnp+nB0ufV
kEq/K6JDSyhVP5Q8HZxSh1ed7uNMSGDHxfFKzBacJkoTNbxbhrojbiib7fqwW2UVrbk5VhVe5kSA
AYyeqBNr9d/AQFpzWVlD5qtJQT0oC7TgiMvD1QbGbPpp1mzU9cnwD5So08At7tSBZwLuWnKfcIb7
y8ID4Nzkxc6Obdwd3hp/JgiF5dZRwGPIQsy5ZQYVABNKmU0HPAEWjQHtxRbal3oov7jgEdhtci+W
3CvX2jJSo5tKuMTIPXXklMOpn3i0UTFVJJgwSoAZAfFsF3aNuZIihuQYrHISUElU2iw42kc2kzww
AyIsEjF2LupFt8e5gZoRrjTPLx5O7RY66Xr2WsiHc3govRxlgrdTlyZBBK+l+d7lQZsCLrTHw8HN
nSPAiNmwj7LgNabeYsyopczw1OYRq8hy71XJhVJvEmN3YIirIehEYquesc65azUbnx7+XzvsV50w
SNE9luCIRyXWLFFtqo9hKRlnGTvfhl7lnwyUsXvxhrYJ7oqxd/NL5ZlQ98ipvqr7z4YEiCQAGOae
SmmYEj/zngDXEE2CT4isoI3b5G92aVC2rNTzUSAFRZf68dhwQ6lHMwa5+Sm6I/WoOYTv8so+Koe7
zqMV2KiNdNrsyi9Ejyeh5MIcGsFc4Bxyop1sqh0eoqUm3qWcfTOmm6WzL7wSI7MMeUnw0BaZ8mfy
2gw4wrRQi7l2Y/FQKxWso/SwSYMytqXvgTX3uUicPdwdGD+WSiB2cmKAZzBo7N69Q63UthmyWzzl
0RqA+xWB05B8lDY3LefLTj4NDuIwBAY0msXA/iQVXnDh1dUzd/YRccmah0P3Ld579LqCnSBXh+ih
cKW3qCgSB1o9bZmJgDRHh8ITvhJWQztwS0kUT/BWKUfG0TlIRmXZ3sYxrFoYUhGR971BPX9ytnpI
W8TZRACwFHFMlvc183hFOXYIzF1X50AZEZqRu6bJ6kDDR4XNKbVfLNDYRgR26va2xPGhFHYJEhNl
RS+qznckJjJ0MEqs1Ce1X9eM+FI7U9ok5Ou7FHRm46ab2bgF6c27moRaYSdv2cPUq/yWPD72VnEG
zvoCVQvNERAMlaeKCKnyKTj3VuHcCzfEQDUuX5KxvRiHlJlhyB9nPMPh6BxnG+9w6d1rDZPlbHqA
vwssWGYLx9h86kQMkQgtR2GzhLZNumhuYcFPiJ6wG03XLc+fWlgvdOea/hXkA0yZZp3RkRRI6opM
cG/xae8yj/zNoTkzG7meNQFBlWWkwqs0KWsaRE0DPcnFM7ZW/vqxbeQJYuHeReFm0lA/s1vo+7e2
j5j9RtTArJhzbZWqEGaejlxv9oV3pBPDxpj1GD4KrNJoZjESedf5wjBgZIcGYj7uyOi+DDUcmCXB
t/E6Gtfqv7IAVwelTtpUidczBF4r9n5T2KyFibpNf22mOyDq6YLat6qJomzWUU0rhW8vOBUw5+qE
1fLewzCWLQ0rGAsp6PzsTME9WwJSo1n92ESligcPFkmPTLDrXkcCz73mYcn9St9rxqkKb3XbWZXQ
QWWLa6jOdsEc7IUX70rl2vVCGl1YxwH7U3S9fxjY4eTt5Lc4ZIuUnCcHnllC55pEX/5vWKSvkGj2
0o13C4Ym4P2rwnjQ5dWUtwRjQsK0NH9cxCHQX1l+0Gt8BchOX0Fb2UZ95ojEN81w67HF1zu4fPw7
EC+sQZq12se4GeCdKPVdAFd51J45Nie6vIxUYE1KFDzxPgWTFewgp31As0JHHWGXSvJ45+EeEW0u
Ffhjzee+F1S9Ro0UB252Xey96GGozkXwwP6ITRynReFhcbiHPUpZPGIlr2c9IPPG1XgXfeSB6EAA
R4qVXbpTJxOxs1JnPowsZBEsheaV6EHTpjY9671ZtsfIfQHpudVIMZjHZh1j5VanRqVhJ6hcVJ62
V6dv5NMm4rCN13Lj5m2pXfPPj446G74J9V1lsU6b9rlzPYxsAStc3Fidgukc+gaNT+LIqB5QW1ol
/biJCDEYOPeZKkOC9IEz2bh2jC8+XOcZEFtbP3dNY62ep4lgCLNL4B/HR+rLwIF5Twzwr4zXFse2
LvejSYuMy5Nl2ONbhg77I/SxsKQzRuvCB6yBVPTaddq6x3x8rWF7dVwR6egYK+9rXjRlhe6fFDeb
13swoiXinBfu3Vy/VvawWdpoO1b86hCiF9UgCBhUi4dN5g2bfDXQlwk5UtkOG+6y2mz30KXDiucn
0GgYjfCdexLcnwv3YZijvfXNQIEcmzMJfDOdo3d1uWqeKO78hiDDqriotYSgj2FTyMvES9eVk64e
Xd44MSUDfLNfjP4hgCU4PiCRoJ5/TqeRjCqYce1q4oOKdNjI+MSzHdoPHw+oAa26f4XdwgYi5TUY
rNRUlDTd1gtwwsbefR1O125FoqVBznY1bcOSuSf64rBR5s29ykTDJYHE0gGDYBeZjHeyuknKl3l4
G9smOzKf90X/JfGcZFMpgiNkZ0hDdMvzfnrv6NzmucnSeFriTWa4lKJZuf9+q/+LehI0ekpKNrZl
Yan65Pd1nmYamsEZsf/a1XjumRdOR4qotmwQefyhWih+4ny60rBNDNuQTG3lxf7xUDGdDGqCoJlt
RtJIRCHYT2IZDdrT0q9ZBSPRXRk901rIUouN88eZ/if75cX/rHZNnNL3hWtcUuoH/7tsbf8ldAmY
C32XYeie6fzjXrP/ssk98DzHtKhdC2Ri/9Stzb8EfjJJYgLl679d9v/UrW0P1QDRo9xQfrf8d6Rh
tq7qej9WNE2LAiOHcYTuOJ/rsYHVBQ6yp2gNagnhtVr0BP2zTpiK7wIKMfSu30YjL36beLA8UAIG
II1Up9KtAThr1cjI8x2btzXaqAcZNtl6TMFY6BaCjwWseCAd3u/ypNUheksRIb+IwI72X93UOU9y
SBepLElgGZ8akRJ+ot3q5UPe0r8Kgn2WUW2Drrbgc67d2e8yUmOoWdlkKw++XaSQuXmBu2xHmcDc
ub9oKiZ9/iCnPBhklJokkVO8m7fYSUBCsAQh5oXKrSpz57mk3Z2wQuH7KSXH7rCrOnE5hyNFMmEc
WtmwiEpA36sihkzmj0NmLE8EuTuVXV5Z3bLwrRPyLJVBx8S6ONk2qOSO6oWh9WdNynuumvxFDhcz
12TRkh05Mn6WNntVnCnEsu5pLrHpRL98UN157Nc7BLGbAe6hx0ulCyFgs+isOj4MfUzEs8CE1KKr
bma/GOszEXBenEzAy99tr2Rm86431kbd7q1L9atwPq8XQUSfiukDbjB7e7XCUYsBaZP3B55Rv85T
baWWBWWgEnE0l1Z59Dp59T5OiYUu6aNrVepXhKtqdpmvW7irLVOzBAUF1YO9McZoUmqtGikSy8DR
YSWiPfTYreLF4wyLGvIH2VR6dk1k5cbu+03jrtQFclGOFSnqMbwJVZ7tJkxzH2+bKtz2cXa9gJ63
s9u55hYijhl5C8cuE7i770Jv0w0RRPJxI3Lj3KRKkWvaXt3OVLmTc5LOs+gwuTGijvhe04ensA98
4n3QimnoEZb6GJElpg5ZF6hCoob67kSDMqQ6RXBVnfpwR/2WmKeg+lotDX6yjJYvesTzpEyOoP+v
4845gorAPH1vNxKmY3pM8+gmGLzbPMKP7UXalUbIyGiOGxI9wLvp50XrHSMOZLAYAi22ifi6Wl4g
4dxxnXfUZ4HnI/RqLhDpUVZ41EtkE218PQRiZYrxQrfqs7QproAUHi2z3M7Nba2xDFjKDcabpb60
InFmMfwtbWx8zWTTTtQy2LW6XFl1TtHPxcNN2sSqtlGVSYd3JduGVWzh+bdZ8vEVtwhI1NQ+Fu9h
+8Wz4o9llloi5K5D/DRRJWOzN3iK1Eo7c65jPfUTrryrv5KIsJ776pu2JKd8fqlOWLxWGZvfSpZc
wKlgl3lTTLvR6PY5rfmC7UDrJA9j0z+JcflKN/nGnrzbXj9R1bmeJOAvNlm4ErlCER9g9BOe5rx7
T+Sl6gf1Nb9n8gPIS1lXXzqldjINOig1Gv/UELua7PXJYHlEPodqlOHR2I4J0Q3K31fssCVt4in0
2YSUrOsClkG8K8kh26g5B+IQWNd5C5eH9UQU7TOUB04a37d5dvQ069gm12Ycg2oQBDZitg9eqagJ
vChVjq/Oo4yuBlLC9ZFm/5QUxi4vv5QV80d5yMxzCzypSMdN+gZgFG3VsAZ0hB3MWKmis4pXV09y
yZa4zwh4s1fVggNUsMyH76G2SbNuH1MZ73oWqg6iQgR9yMP+Xh+2Fw2rPLfjAU4M911i5bOhCds1
eRYma1OnptwZ3liyfwrd7CrSqks1kt2G/IGSbhezEZXGrtxPdhOuJ8bLGuXSc6fV+6J7jwx3izsa
a87kp6NxHievTi9YccF1E86RPqS2Hq3p+LHP6+sz1WOa2MI4+ngRGNUeb/FajflZZVy5NPZZbhcM
CDVJqhUy3hUlWFl3Y8iO7KtRs+GCZBdeWRhWaq73XAU7gzyrVVfX7xbpGH6h60QD2Mtel6zBrVJH
79NCHQ8MZy305rVsKaiCVT5MDvvREWrFtpjd6xlny1b2Q7NtYkHunotuwm8srDyJjrdYiifgTILQ
whTToteLo8Zm0krQG8c1ZPFEFpXPywJJHjXgjx8B8OdPqb3cZl3MHLzEB2LuJI/H9GXqQuiKrvFY
LgypUZrJZgmxhobuph16H1Trm2VZ4G3ZsMvkFsHKgGnIfBodqwWiAR5F5jGbkgT/YF8F2FsbQNnY
nZGHMWODw8LgVsLTJLlz1AeaRfItV3nNmsYwK8vaL7ynqknbvdFSFQzjKDi3LZ4fCDsb9KWsoz2T
DWv55lF2tzTqrzWLRjCFCLFqEyhfN66yLHvoce4g9FyuorJ/UeEu8XsN46ojAvIaVLpfxA+zBsFT
1aRpDd/W5J12lmauAC+oXPniaI4wVpbgNrOzUxvkTws1RD80bRRgVXE0FtYfdLpVQSpEajjEh7ln
1wjZLL62Fgy7Ig9v4MIlG/g0DIepy3cBCRmbEjnMWpsoe3lht2sI7j2SNAekaxVFM7IynbV9uSwx
mp32WSfJNWu1BgtFd/L00LueO5rUWp6RikOidWX1xUZO5Tbq4vosFNysviGkD0F2vNRMLWGGciyk
4gut7EbkMD01wybGOFwNYWGfA+Ih0qjGdxLX15ORENGYPgfhhKzZiHFmpnqwg5u3nqMvUZQDUzVq
TKgjcXyttZxpyJgLiV/lP35hLtm7/FFUcvE8/5A9wbpc/dy/LBuIENTi23UQPLCS/pecROh/kfTA
l1SGGfkTLtaDf6gSEtIDq24dDgVZZ7Rt/1mWk7NKoQdVAP9wwTL8G46Nn9q/LMRdnUOpvaH+d9jq
d3KSKOiszFNb+6o1t3WZrgTUHAjiYyF3te0ezArxUiBP312mXwhKfnlUuDOuSSYbsWufxA1hlzSZ
WVIEgBfKlBmyNmOKiZvqKsaG7gz2QaU5xE3+/vvjip/a8up0HdsydNcmaOPzHmSqslkPIio5CMci
I/6q5JAxaY+AlfuzcAlfiqrGSatV9yneOkBNu67w/iCAsH/aCJEXoQusvHC+uPmft+I1bRC3t/gQ
5pygsyWuYei/GYRl27N94HiXBiHRKpnc1exL9meXCUUQ5T75lpriQVWg2RfeOTX8OROveC7LlU5k
wQQRcMKZ3gXBgwtdQHgOAnqMgm71iFABPF3zUEXDTiVuLG35Lkqcriqe3OBrggx3j1DQKKRnMWGB
xCTxXhvRe9KH/kwgD02qTe2FWxaf684iYGuu3Eu6sidsgzutkZd2KE9DFLw672Uy0psQp6Xg25q8
eWx6vi0mzt1UcGYLNl9ryz9UHX5WXHBVFRqFajfPBBvNT1WHqB81t48bCnz4GGdkCHgyDppDkhHu
X97JAbDRyLvELbITCysgXmsl2iRK8NDKcyNap+ynVOb1BOG5LF/yNvlKNdlbL448zQg8fz8W5U86
GDbW6unGzCUpyThqrH736FmNluhlVtbsh0mcV3cqHkOqbyr2gMy9XmdJk9A2Z/8njfYq1S2QVsk6
Jcq0CIM7s4DkCZR6XOavInUOVu267Iydq6w9l1kqVzZI+UDH8izpInKzZPoSw2XF075vECL+/myM
n+Q16myElGBULKo+zqeijzahc2Y3wlZX8PppijuHfktTYV1liFW6e8iq4K4CeB5Mhwpe6LLQ7Aya
jv10tTEcY2fiEQIdfN+W7kEW7p1KvUcmOur1vTaSZ07ieEY/pqmaRyta/vTxf06V5vNjkeMx01VE
tauKWt/dDVLY6raLoxppcXirjMYOUYJRa5xEQybeiK4i25MC/IXv24nIOjdqgFMeKATZypM5OZcE
puBmApGMBoCNx4yPXP34aBOk3juXaj4ZJNwIu3xIBfsZAZHAzMW1Ifo7I0tfgjyYaH8j9XAG51Tk
PCrQInaFFCdRmZc5lUNRvagJC7wXTT2mhCTR3vI4focV+sKU+rgY7p0ROQdj9K4KgRy81K8q3Vul
tnXqSK/F+mXvXCt5mV0g7fUAB7Xyc3JJEnfnePmlrFF1QBvEltvgZ+OjjHxiFmwbKxte1KAbBvtZ
GNm9OlKOLwJTSnPo8narkBjlbN8hsHuMxvaxMHnsLfOUR/FBRpBkIrzvQXye4XzxKvvgFIxWIgLO
O4N2Lb17dWKlhslLROaqhXtaTGbqm1OCEL6GGiasQ9MtxmbgerZxeZ6XebLSKucuTmHqOUby0gr3
JkV3QLvmkVjNjS0ua/J5U1w0ClhEEvQjxmBffRJYZXfIZh7VOPPu4yA4kCQPVs8ge6hGyKAaOct5
pw+3oeOSFpBwWEnNCjdiQwynLS/H2jxF4MILN3uHUnnpWfZljyKqiuIXRtqdYg1oIR88y5mijQpa
O4nR73Qcp6zbV9LbV6Qnh5F9CLPA71sm2Sm5IN1I2LwHBmP3Mf+iFOnJSgpse6secVMP/x4ANHsa
mBUTHJuxYKvUTOTgTiZKFmjiMfZhJcdIuQ5gZrbhq97xt9yYuKcl2Xh3eXrnNqikHHmdwM4BM3+S
vOeJgiP2Kb6BN3QyavdOWY9Jh7ufdQj4s7cuKnXDFdFMofDz8yZm+Ftd96jeW3nx7kzOlbLqD7GL
+4rrKBZ735cZFy/7mLLUVDCftSpkxj4WgbEJffVx3It4cW+tiXQ+Csobt2eVG+WgD3LrIhZFcnDA
+pFfRIPpTs3VYc0dV6lPfebdqdfOhzJ1BPHNs0BUExUAC7W6ZCufnfcW2vOx35jJUzZybyo11/bh
y8f7lVFTSZd8RDZ3uR945nU+5TSpnr25u56nniw+A7gvrM5Xmw1klcYvoyTJwhl7NmDDuptOudse
4pYaRriw/a5sTIfmSbn91bQL0of4EjYSEArPZRPeFW3n6zV0Gs0pztWYUWaVoW7Ws4H2iyJaKpk7
jMh7+v30bJmfi68UccHVSZ1lo67ksD9Ob+AXhDsMTM+6kqqnbuZH8Bg7XPsdjhw5mhfqTshC6+EJ
Auj27kRHPcfxKLfm7aWjzTM7RQnI2CClNmvct0WFMGjWcBXJ+GEwUZhABYIWzvg1hLjrtZ0ipZBg
/67WkYsZvudc/zDV7oyYJ09/RuKKp4L97mhbd10mTn3sHiq85mZLQ3KKt26W6/Qfp1snzC6yUBns
wxfHTEklYEHB7sbPh2anZpkW2xqUg+xvEt7r9L/DNwDx2Qyu6n+Bebwu46Jr/89//eKd5tLHECzb
UT478pNSdXT6Ult01eRptTdSKbehsCuSoPHWEHuf4mQRh9/fJ0Wu/bFIru6Trdb13COq9Z90o3o2
JsLjAq0L0JorxZ0YNOegFoKspa95ffBgGx1d+C6xtpmnBMGYcQRVR4YwnHmdxeBc8vZ3OpqcLQxr
3WUhoVvKDyTlg90hMDWjF1oIFDuYsCJcYYDomaEdijB2et43F5MyVzieAdeGYobkKW4Zkbb3h8v7
k/SYPDjHdW3aD+yYEGn/OCYr4Q2mCOYKEkVwl6mBr2bSPiQUhQdy4AVqUZv4/QVWv/OHJoQ6Jtsx
yzLIgmaP9eMxqTIIKw2miv1OSc670x6wxSMhIrlGh/jz9473/zuA1FP1u6Opp/K7RQXFHWPKgJ6u
oXLfZqN7EbXlixssf7iQvzqMq3NCBOuxhtE/LX3HMG+9rBgqCDfZTQEUY60uYKLez7+/er88EF0k
RqhtouP7fMeisna6gvMpQ5YnFkICeyzeqhS08O8P9Kvb5Fl0ipC/GD+rkhs6iyZiEzyZjPymgp3k
DbQvQkrPWXn3+2P9PDWyE7PZ+goYjZATPt0ketFR1ek1x8JkuTYF7Vm98b7+/iC/OCHMGkSSWyZP
NiDJH0eCIyud/X+lCFXYrUgpZi0MDQY2fVsH9h+u3s/ba+whIBt1thaEgtmfxkNEfpBWGkW17pg7
MM9dhgOJMoGtbZe5haDS7m3CWoKUcs/vz/IXTzQHtuFUShQe7sfs9t14dyphtrXHgd2Qilcx713e
xmrB5ckBtzlyEOgovz/kzxOmssJIC58O/8Mt8fnC1pMY45wHOs1fyDIivKo8r3Xvrshg9iTGHyoX
vzzD7w73aZsAzy1twoLDqVQi1q3nvImIIZxxtwkw0x9knt+foEHb5edpBDKHju8GsfTPvXuc8pU1
56A/y1lScsyMozFChzCX6sa0wpM3shUkW+DBqYmkMKEsafEd6O5UDMdcxwBqJdFT7czHKlh2TRGC
y42KC9o1fuB4hx60osJMeGUImVwP9xXJDuepFn3VcAweTA1IdpETn2x1xX2faJdoX9PF2cd58IJC
78Y0TkGozPU93LWWOnxsHIPlMTHYp+jERhFkBMqcS2OG3llbhuMKsyxysmDeah3YMjeHZdtX5/kQ
YM2RVHeFpwy9BaGaLTw4LA2YNJC0gQXGQ9dTioi9ESq1FhARlmGssGeqxHmMArKcravAVBqt3I8R
XJhxhMC+ARTFFiraWiDEjqVLSdiLdVac+VPT0tXoh+CGKXRbYjD1EIXobgvArhTvYgwRPcbyrgx1
1JfDeLeUNm7gCi9OTy+MwEqdaApdrKaoh3zgArSWMVCFwrh3tX4hF2wuEAYZj2GVyf2ifSV0LlvH
GXKZoB+3SEAllGuPW2niQhUs4LE0khyqy/YiK6AZkMEYbp3pS5HOuCtpIO1bhdobrPqmg8a9Jmbm
aCTWmxXLeEto8cUyOP2lI+i7jQtMI+vVGzHyGja8hCKDxUPC3SUaTtig2iOaU9hB7QigOxxfp5iu
wuwiogQUxIqnOGMdgmYeenSQjJADSXZeDdl022A0W4m615HCuDRem8LBFuBGa51sShTO8TeHAKKV
UAwJaHM9VYGVmHFrFnm8tabOJ+bdWXdIoIqsCnf2xGqxEcURUNGLjEYirq35ymmwR04zEi6nPDUz
RZwZtOrRdYqT3je1TxWJOlT4nMS+7ObLdGC4dCb+6jhS/cQeuOd/l9VtaxuG9s1SNzYN5CRYY0+w
944SzAEeG1XshVlEdMjo09NiiJ5EbN2bZGSMZGUY3bjNBPfQKQ6OytJQoRq6itfQVNAGlhoiN1T4
RjgxVHpDXnWIlAAZFAdIPGeyIrKDoFTAKhM60VTQZeNROuuJr2nR4F3Y7DGAUx/I3cl2ca7bNGgf
DIhgSMrKB3eENVEXyeVokmBJehWd5rx71Jtko/5dqrgRTQWPgEVnl09Lq1ehJLrqx7gfQSUqsoRc
9W8hF9ohJ2Y19GdeCSOeiBMjQXIKWXWnf8SfqCCUeSL/xLADjakiuHTCBd9cWu8aA3dKsS9UnIqh
glX0/Kl20ZUHKnKlVfxYfaFNGNrtO96D3SJcUs0Vg9WmdjBpyzZ0xvMakcIJc3h0tXTJxiTnJbRm
LINVvp8ZEmvHGgn5zQZe8zYuPJfNbWyUTwMv/8LL79L+glf1iCGk0dapCpkpoOOvHILlMxVAM6go
GheQo4qmmUCwLSqsRlexNX3vXFOcWM9mT8WTjh46toX+r96sUn1bDzToIxWDM6hAnKgwJDyCE0g4
vb9zVWyOTt9/ZasoHZ1MnXjIiFQgZSenQ2Ko7iz1DYIVzooKJA7cI2sB6knZRfnuNa/ZyjA9y6Px
Tn3PghSsMbILDT8NKzri2i4muBVdtBy1eLhZpLV3g+Qs0yEugDcZmxjRPaJ92pGYtEjObXxw8mRs
WnvDYQSvXlg9ESL0khrwCVMOzG5dkS2Q0/ij224U6iAedEi1yahduZZzGaLTBOK6CSChxTVQVHq4
FVQZN4Sz2G1E1ezhk6xy0/02js15QiXDsFg/uIfkYDrzF2l0j/kSv2BvGsDN2Qe45u8CpkO+VlVf
VfkJ4uRdH5Ucpm0u0fTShqbGPCGlVmVuVTGTYfmu0ltKQ7zL8HlsX/4ufZUWQQuUjjrvMtLjd+yj
d7Lrn1GpcbK9TfCle9PivRYNexwzTl/scn4y3H6TtFSnquxFzPKkKtyVFj2by76am7OJcJi3YDSQ
ybrROw7fQ76Uj2YiAbkR5aSdCeoj6o/u0OyIYLuxsFWcQb0GBjtol+MkSf9pjgnLicmgbhm5aUW6
A9gnsulb9mLTZcrTuMJrlJZ3IeRR5hRO3/CWw6DkD0hmwMRRgZvoI+v9fqqZAlVJRsrk3U2YMlTF
1m0dX5NUcVVJa1SlxJqC6ZBejOr+U6Zy0e5yDbl+DfGRtHVOswqxd+OtAgmqCqsqI2cpv7cCaZsX
V2k+P6s7krd8TlXuUqX6lsKOKthpwnhIeRYz9DVJ0T66Y8Vz2z6Ctf6/3J3ZctzasW2/CA50C81r
9Q1ZZLERKb0gSElE3/f4+jOytu3jbd8bPn71yw7FpoqqQgFr5cqcc8xqlU3+Wv6n642Xtn/R42Re
9xbbPEfRMvnCgszr4bXoTz7dNLQln/FCCl7B75I3wRNrdA5kxfjNpb9Bml9oXWxrQPvzSp/g3MXG
VQ798uZm+7ln2dAU1Zu04Iwc8xE+F6Vf20JdHLopk1W/i4p+6YaNIe0aosFri1YWIb+3/+/Mn0Aj
6lpdtDr5XEawY/Qrwzyf9zLDEpqHsMiWhjk7kLCHLHW9FflEd1mPA8AmCtn/KDt1IfuatkcNyrdw
+M7om/eMh4LQPIpzyk7xB6JteM/Tz7yon+VGF66IVuQuLV+6xDkoUM0ZO3QsNP4CWjyTYV9KulWO
qt5TBBwdsqa29zet9dvRiK7svCcbjMwNckq+2UY+rkq9F+mIhjotor54tM3llxNex2znOxNQIpgD
5QLTwo53Y/FD+oUTU+EIXZR8t1XDWVqunr0QNkbhh39+79Kks3OePBHF4az0M2Lo1NxvjdR5kcsD
qvO1tRw44jyrhU/c3QzUeCXPy+yk+BzpnnnOJZCeBI0DuQFG0z2KYSFp+azSZXS5M25dvipG3Tns
mMVx2uEVOdMLZqD8LdRIa81HnIeSjNDnUzZwTC1LftwRkh13j5PK70GM763KQeIVGQ9uyM3fZhDG
l3AdihHl9nAF+J6UXn/kHV052rFLmDWwiw5ArOnD3fcGpB7Fx+KJkaeM1frSdUw1z0M0JXvHpQfq
QUvNoLvfuulpQuUwhTGeRx+/EEGE+AAZxrSok+tOY+Hg7dt68qUi/qEUK0ksTcq+dVKEjPc2xC4z
c78HuXOs/XnAY6Nf5RENR/a1ApTqKhwoqAo3wdBlXG+XmaKXNjhHicC4Cxodp5917QMY0BV/Xf7Q
smekI5HMDAdGLePcAat+pY3uifwW2lDF9KPo0M1o48nvPkm1ebQLblHdpME/04kMogM8vTUm3508
NnPMG2M2+pl5xhk4Lkp60sVogEgrd+5cAVFeuoW+vRZ9SRJszSMhbVT62ccphWC9DPTnZ+J7YEoX
cDioM46TT550mZfnTAtfiSC+iyrzKkm9s67IzQQw1nEx7ZnrZ4bpl56iTfLdlewWAbOAOYjsIyFG
9jFmvRldhh068YUFeXsAkkLxZ8T6U2UteBZYfWSY1DMFUDZbcxBf6RkTNY2/qoUPB5eDv13S02Id
skt2OzClXeodI1h30huWdho5GteczL3ZdsCowkZFXWXjLvrr1lFW1dnHHLQKiYtza7TLE6Iv6cdV
HpowsOtGAWaW3cugSx5avCWZa5mgZWGYpu6mMLHUmX1D8g4ApZ73bzJrzWOFdwJ+thoede1YNadg
dg6ygPVJjj4VNZAP0N26LlMAvZSL1eR2uqXQBHoWPcvKaKQ8PFPvy8rFWk90zFAVJz57zMGofmQH
WgqP55aB/RLzt2TuIfda6DADCYf9jJVZngOlkzw+RTrtwrV8HumMyxIgu0beMsfClckp5/tisSt1
Ew2l29ZRMDmynIcQH7SV25do5iaVYU6eBy8Gj1g18zn4Cv1E/eJbe2UxW3Jt3dVkXDsvQ5tvU+9j
0PTr3wcRmfYhHR6VM4qVLz4w2nex98obl9nTwi0pu66sn4kZ3EMw2Nx2a6Yh0saU3awb+KEsPHL/
Yp3eViPgubDAiMeD5YN1WobniZmZjCQWoMAeshkddZEVSR+Vy+Pa7ovMF+XPHP72ZpUebqs6v72v
WQICuvWJxN1YWr4bQqIZkzl4sRisMy/Bnw5C3guo7ZITEMOGbxOB04NnciS4zSpilHnw8a4OLVXp
ucqACGDnxSJ5APLSJ+lX2AqhGcPtnYb0K6LJ68/uC6TWu9YxkB1zkRH57NNMu4ex92ohEBCysGqM
r9bjyFvcYQL20+mIGebLTKNv4Pa3YxmdmsY7ug+1A7dQmr1VvbeOnUdKnXqaZHXPprLdlN14sMf6
Laxbe5NZwanzMp7vr9rSXrFCHuK5f1chh5wyZbuxrxNLqh8z9seEi86q7nLkhO6xDqLP28oc01Nu
epr5IaOeDIqx9yTT1NHe65jg+tHa96N9rXDYy5cvw25ZqE1VvyUWMUljvlzINdu6RfFKeQKdh/GV
OKXteV+iQuuYEOOv2cm+Ag7zR9ZNJ1qED8Nsng03uuawyO19yjeUMPCSAapsitDMgI5zL8nDKpeF
MdUxGMvtvM5cGL2cHLj0eeBf4fpgl03Kk2gzbyujKGAgqF41ZiVV/s2c802UHocEHpwkrxC67pPI
AonpVRanNrGZCFtYHObv0CG2qRC+7bD+YVCmT2otdXA6rkOl7mT5c8F+Ojnv3NnlLpUaE1LZSou4
T7CvEILeNxfHyQ4ZiERmmz/pmW+86JpV6oL963Vw2rM8KpFl78MFpeUANWA1YKDVnJxca6DrGeqk
1cQZlEmPbGIhpuSyj4G1ke3CEqVxe7tkEcu3Qa7LXdcTiTsmX0nuXLExXprJf2lxlyEO69dlo4CT
5l8GUxypBeQJECg6Mlpz1XnNShbxwn4uAutDPo/Fjpl22TcQWbemmaJcknsxnrQPGT7IRCOXaTca
pX08xV8iAbp9aQ0zgOjdqPVj16U7GXBLzS4/UgCvC3LS5PsN/PmCvGWvS1xxMtl7qWylqiyjn4PC
12qHzVmfQ2BqNpjQ+V4+rYw2J+6H0KwrRlYxfJrqPUJMv8JfcEgRUfRcfe5zqhcergam24qv+VOe
NHpRn1ICEoaybYa05VM5L9LklMVK6lZZSW+ShREzM+EjxdC/AXm+JBXYqSW8q8fsdWYeZrAXhh3l
thwM3GMmYvMusH6OHKplmZCxvtTWsuvclikkNLd9oULtI2MSWZTlh7JaNujHDYwQGotnzJIho0i3
RV4RNag1WcZrPIeoYryVFEOGn3zJWitfoNQc0qf1Le23wYhhW7HnO2ydVU5x0nX2tUZQzARta4DJ
wghfPWv0WYkvuJPcoVAfCSOr8ZHjuc/TcNdQg8+GwzmOeG2b/NRo/ogmdl/OdtPC5+SEITcsWyy9
u6usTTfhQeG++ZrPgkzlKUejuWZyy4lO3s6QjZuUSyxDKfk3HIvu2+zxjZP5Cb8DCQYxIo3/6Qec
WELrGnMGUjVvV14tmiroYXjZ+dqJBGw35mT9ISeRylZvKbhY/lFQXrRZ34I206J0p0u5SgwRI2W2
f75TOYxNFHW3g++gjIeiS4630lem0qSln8vm++2W5i60ZvgVYlbxuVatZl/l49+mz6lu7LIO1IHx
hXo2XcspqGM9lCX09ttE3xGHvNSivJAyA1VHp+6lFItq2B1m6OxlfZQSR4o66XrTTkUK7n7D0fFl
lvWl4CjqJE9erW0XdPaG8VM2E1kTy67kkIeGLOLqzAslpV3c58p6atOh3ch9OaZHYm4p8sdT4t5P
RJLI1yYrOJ3D4zj0O31KP8PBvCYzp0qhy98EDjK9U/n0ZLbrjKoGoNTOKQmh0IgwCuhUhWzsOXoJ
s0LD7wTuiw8YXu4+uQvDwUFoWOxH5AyyX8pxQxVRtZ45MZcmtxTVrByhSp6qLC0wGsef7V3rp0f5
xxy51HLz+3yJuTbeg30BCmJPD3FS/QjD6T70TnkRPMSLdS9LOb1wIM3zZVmkUi7N5+g0VETysAxi
s8bo2z7JfP72zbIg1Q00m6I17lpzvmc1JjhO+01Yetlgwq30YZ3V6aU96KF3QcPrVvYPjoqvWQ6n
XUseZJeQ2JTaMe44a3yINkBUF7KrSRUxcn2bNPu66b5iTrXje1D257Cs3sOWLoMUBF2DqkLKctfw
nx1audKDMSxjpxdCqaDKnjQ0G5yX5TuskI4MKt/0fb+WdkbCYVIeyhHMtpra/U2olAOenZRxlTtL
PqgU/BOyGDlNyQra+2wrFRe2FVFaE1Jm4sKHhPgNHMf7YDKBpjlUGTyngf0hgi0ZammM7n0INpY8
P+kQvHQQkytCxcEK3A12eC5MUAu61SIEWss5nuw9l7wXS+FP0AsAuuN9UiG0bqZXq1Mn00u+hclB
Sv7bU4EH2941XfRIAuYqiHpKdG/aC6VkWfRbfZXqBA4QIa24fdzWQQvC8VoKqltIbxCeyw7jBDO4
sDkCITqQevMqxxUp6sqtljCf8HhZY3FY0rSvwoacLX++db54dGSFMynHEFovRnifGMFL63F3wtnt
rP5xTE6yKt2Eb75sHKF3n+TfyUJ9wfn2RVT0p8ixS//NjN+CLvlNw/UFSdDLbR1DKzaTyWTYwbNo
zGTZEP1Yy3Iri9uoxk3YUZfC32+pG92ie5fiN/XjQ0DqZGODSNKq2/8rK/97S1ruKqbMgSex6wN4
oUoD4RhTAhfDBmGyuMB+ub1OxFXKkc+CxdX1D2Eb7/T4bRANPzcvZKV002Kpt9jKt1mNWMoBqAH7
DdlMto/mjt5xjb4qfowJJFX6yTfQFHROeN96351uOrfBvj1ZTvwhXRgLbSVKEsQFJrYXhQElJCBW
qZwlGsP6NBnvpsMRpaWU7iZjM5jOOehZ8hs7+2xMbsZZAKdyUjARmMg6kpnfZp3WiJ4yahpZM2xo
GGT0PE3+8HO0rGNWv8hZLxVlqN6Jto2HLiw0bzWSkSqKF/iNHx1pFJyVOpbFmxTnJl1KjRSG+fDq
K0YAmTP3HGoJmsmtlqfW+y2rKXv77zqvxnNSVB9STNTYhekOudy3PBYVxI80MT+obp28fG5BBZ1b
axoR69JG4Lga2+ooDR9ZKTRfHZHOMr51tc+MpHfXmGghllBGZyAwPKhyUIhEFAx7Dp+cjjePqsic
4TF3Zk6fs1IobjaBpl0qZoorz2cRMZT1OrTrx9kc8EY5oC1irVzbmB3JPa8TAPvFcKBt6mxdbuS4
WO4IYNqMPcfBBFuhF91SAClVfURt04Pv8DvrJfoSwZNo2zyf5JoUf2JLHDIK0K9Z9x4NHYZY+GAF
+pV8oNmA8iGHl1SO6YlBsGqbH4f2rqdRzEovBxKaAlNnfUVpfSU6bmVE+UEERFJYyRGYgxyVtahX
iItjjqiKEgPfSnuaS/9dtNG23FtyGQkI2ZXtum/s7zZBOgf5DTxtn8R/frcGkuuCfMCX4z1juLsr
zWxdYQh1mm1ATnoNAksaXIrWttdPm7xOsYC0ziMM/JUW//RRPbQAeTM/+O0iqJwG214Njtmtxzn9
GmPSvJrmDu3qu2mxKBjZJ5N3bl9ps6QcwCvFPVw6rb8pMqdfJ0nwQdXWrBdIU6HZEOu5NwjjOHWk
DpHxvLc8HG9Rc/Kj7l003qWhYKnxbDIV32ZJciclIaM3rjn4+Ukth5AAMrq4ssO4iNUINrES3sGt
ppM9UvZcuZVCIvEOQW2sShR+BIxAuIqceF03yzno6oOttVepBSG0Vgcjc9+sMn/qOMHgwuIAS5pf
O/S4qnZL+7lwDacBxwtN0dB6Gr3vTEXxRqL8LJwXfKUrK1ZIrjV7rSXOAekz2XKufm8FP+RAgDn9
y82SW4M+Mlhvbqu9rHlS8aU4MmVRXpr+3aVPXcnKOsYuHYg2hqrLXFnW4WXhHsLeQyq3z6QxCN8a
Rj1SSYskhjyFd+l33HSfQ3apj7Lohah9ZTIgkktp1FQ6FaioSGXdZd78Jf1sWYulGM+z+KshEsGg
Yyl7pFRvc1licv/NSG1wHXIOu/ewN75qLRj3Up/dxPejW+8gRNNati+3ho1Uk3KG0UJGHCOXPMT3
2Q+8fWl2SA9I9m1XFcd28siga+lV+MuTiZiIt2M3LolY1LC0nEjUOPt5uOxIob6mvHfR03oLkj4d
II98qtwnTcEfxrsxxp474J1as04ShbC0wXfp5juteXYp9HR0xyTvLeoOGTcz9firylmIGF18OFp4
toyTlNAaa8KuRwhymygstQz3+QYovgRe0KkIJcBiexu3bAagPn+Ut347HRFw70JE0bKqtqy4Pj4G
uNu3s1wAdKcKdKKQXOlmcWIZeUO3zouFALH7zLTgFsgkgl4jcnkRRzQt9H8V42FMmjdj6nbS3JJe
gt2Drmumg7QuRSAIa2oDO/9oQyCIrPJFDqYpK40pvgibjSVZyl0X0gOghhIN7xR3l8AK9pW79Qv3
2qD+7Xrv1zANO73aT2nJymba0J2YckbxnV/6GyBZj3gT6LoF1aPVW4fbSZ7/mdnBSoNE1Q/dqWrs
E+66lZwHiRy8S3AlLsWGfbmj1VA9wF50V3VPY0rrSthdMzEbqa26lacgsBkhuCd/sbfdz9rAyagy
/Ne2Oz7GAZgFpXt3tRPTx8q7hz5xkb+AfRrTyH4ggik5Wn2LbN2hZ8jCl9YpzXIYF0FgMTXwGS0w
bd556YksPSNyckA1Y/ThKuOiumi8N1N72dQmiEKkX2uVWtGuy9rHrDbvzLi4C53QwTls//Cy9Kcx
92jb0VF5nWXuEuS23NMLeLvpYnP/Fj5xmYTtMhhF/Gea8PoZXcHZGdWBiIAdcvX32Wn8VUTsNW44
XsdQi5YOJvKv22yjh0i5mubPJijj6+yhWudL+hbgKJbyVYYubUO0JoRvjSqS2CXtWsLxWIkJxdSn
Y5PMd1I43RTNt0NZkJGbKP3gJGRbm5ZmVfn11cMGyQiAgoxOPMfZQnPTjSjsb23WLC8eXc8/TfAw
YRt5JZmg5VoE0UEjtcoQn1Sh72WOKasHB4FPfRrzlfuArOCS9hiAWGDA8FBrOKwitA9uujrQBfNK
2FPyiIAErNipyxV4Gwj4mv2qAAqh8uWQTAhdZjKVYVmcW062LU07PaITxINR+/qpVncx/hWddD0v
8vdmmr9rFQVPoUkFlTMoKh/zAjWH2bI19Bw8pHJMyG5bIRz4hOPx6dISsgDx9zB6Ze4oGn4ZsEV6
/iX1yq1DrA+8fLZafIsRvRr55VN+rvTiW0GXPWY2uZLfc/tr8qIantmSo/SQRVbW4jmTjkUCgK9q
0bQ8DUN8VxjBLsjN3XM9Z79xxhMj2R31Xr2kjpykbGoXAtlq93FWrPZydIGcQD0xe6+Fn6ZrTkNn
A5H/uhjjbB140Ev73HsZq2/clAcrH+jUem20arGPEyGxNTr7QQntLIZXP4bIjMzFPJpJDY+eFtbs
XuNwepeiXtphYjISPBfL7EqDQg8dvILNr4hnex7JRJWFxwhG/HPTnVS8ms8ZgTuoEWXa36S98hUU
zU/6dY9dyILEwpbwfXb0Jjw5/0eMeepcvzcimvptVN8l5BrKPWOJn0Dy7caCezh8iYd3XZOR4+9Q
1xnjU43Jlgd8kF588rMoAioFyiobGxSFpnS/5G4blX7RWcqlHc/+jWrmVHBwS7TyG0k9uwKECw4R
bYfGwlpZRJXelG3/zaAWIrz/D37Q3x9d9E+gFnnh30EtpiGOTlfyxAEvC8Plr4Bx9y+W0FHAjmPH
RNco/sW/OUIBjJsoQqCV2x7WSZtX/a8jFCuojuUNgcIfP/oPHKFK3tqfVcu+wS9z2KpoviAnFnnp
P6g4Jyfu5z5GqTkb1ZttVI8gcNdFkR1N08s38DTpEpQe+ayI4noTCqtJ0sjMzdPwuBq2RQt6cNMt
eh7SXuaQ6Nx9Z0/tboFVIFX7rm5MbZP1OqeLgvBDz0R4HeJpXFmZh4ZztnZ2551bB77q5JlMOTxM
8j/ILFQ7wu/qpBXLPr1Sy/ZWqug+hq7yVoS5Ml9CmJhYc3c27CrgEIUZywPpCicrr6tdXts/07J/
CQbg1iMtdG+ihOFvJ132PWiB/TOvJoRBEXYjw0q/YKAOn2LaTQFYtMHPtk1njdt4qH8biglSy+TV
zyrGmPa5GUvQHCALD6U2nOHnwqNVOhcE1xjmEAdfuVY89x5o37uYTlkaedE57jloovSYTsNMsc40
ewm08OKktK/sLou33Ww9NpU9kiJMAypKY3abQewHDpNtiy74EEkSEd3EtO8fHCZ1qTtebGJ9QU5Q
VAru76LZQDBC2BwbLR8fwFd0B2sp+I+5tfKu3BEs8RF3yty7NeJkLgg5CNT6Z7NhTNH2zAxdFKY5
3IW1ngH3G0voIgUTM45CcuKcIJF566R1r5YZdneoq776PHubE69k4GsUTyP7KGI2siY0uAL40Sk9
oDeH2Zg/oJDC9RRxZjRN1uh5GM6pZw0Pfjl+9t4ckqUakHOFSR/M2AxqFzRZN0642y1K4Zxdwm1d
b21bEHFIidRWjRaVO4MvLZy0fXq1pW8mJXXuoJDKXtqIJEjqT5fWaEkE5oKzMyQTxoyeF4UQiZGs
yyyPnoB0PUn8YjzC37BcgDAocHXaurgo9RSzbevuZOoiGaiRF2wl65Q24FojHRzJ2D3d1h8IWHFi
QC7Ln9XsHRvYpbPmHyXrZimLO5sczqHfcm0eo+ln2uY7WxnfCNB5ZWqBLgHQ0R9ijtS7nQFY9VuH
3671u94Nc7qoJEYQyQO3ouh3bT7sWjjdmz786MYKqCQog20pTv4QzFeHtX8Qj/9s1gryOr7/wPlm
gAGwhQcAsJEesjACYj366PToKdYeamEINBAEN03lM68CMOAKaYD2l6gIn5oACa+fjN1jvUzAhGpo
toAKIiEWxMIusIEY1EIzIBqXnBkhHCygDgJhHizAD6C5NhtdkwVk+KiEj+ALKSEWZoKJDJieE1hc
7YzaY8+ZFgh2xcOrCXFhmWAveEJhgLFG+DhgBmeRIc8IqwEpH4FrI/wGRJ9kxQjTwQLuwNBhrRu/
+q558rWJwjEg2bKjGleWxXNq98Uhh1QctIB3GuEp+AMBeeDhUMQeG05hgP/KzzhP0svAwG/lbmci
m57sYfqwtd2YQ9illwUcKQPkUsWLc1rafPsz93t9DyUwCIpL4S8Wc5sAbLdS4SbyxnHd0Lo2plMy
LO9DDozSqBAH4tJWsOOch77x1tOcPUV2JqqE+pgG1T0xCl+pGf+kK4KOM7GNjTQnVDafCug3z4C1
J41OpjYzinTTN2vBcc6OcmZEjigNtkq4cNwK2hYiZhbTLl/SC1qgmdiUGh1yEVwcS3v0lHYs8m4z
KQUjirgGnv7S3iKhWVUafFcPeRT8ymljFCkBdGPOijk13TYM03EDf+TOaTWIp9Su3kAEToLSdztk
XQvEQ7ifP2Bvg3Bs6j0rI19EDeHdpSkDFKVQyFLc1yBpaKJNhbeOc+y5upUey/i1DIOIhzQ+62JK
3DtD7yGMdF/riGI1pWR2BhoWmpZxcvytZiBfSBkAaYQgX7ThGozJVhLgXUhFnU3ylrur/WknXRSO
V4fb6bsIzzEx7CKOU3CJ6trZ2fanzN3A3j/KXEb5BMXxGwgMYvtBVhrQQzb+UHDNJKfLeNL18c2b
DL8p4bn68FyA6xM3h9ET6HzbFzuYrb3xOqfXIHXVKypNkjFG+3vY2uluouHVRtarqZHjNefjPklZ
esss/wXcKQZ23o7IvvV9qJNi4aT6T6Ta58aa/EsTTzrR7UI3U5rxOHojM18mB6lb6zuSaKzXMq62
SqfFFhmNedE0/7drNNmVHsmnG6rmiuha2FPLwIHMNE9jFe8GGqn7AmkvSFrU9z1gqSCOMGci7ybs
6nOkz4uU6wTuESU4XdlqIQ6IUEnwuUQhRM3IKUO5HI3cFy1jd1hagokqctyPxRg2D0QAoYz/9JMA
zCi9t21LmlOvR9mKY7G1piX8AiGOe0NHaNlU4y7hd6IxUWe6E0whzJL2ItutvgBtylRXPhXdU68h
sCdNqrnahb5r03A6j8Tj7sKxYBhaMxaLBjzQNu7/3qQ9kk5kitess+vC1B/o8UT0aRqq8IJ0sNhG
jDarEo/QwJYOOK3eJAyux0RcoaB/Ldp269HI1pndvnj6OP/hd/nvLZphEVKq/luIysPX10c2/6lq
/uOVf6+acWcBS3CUD5BC1y2q0r9Wzd5fdAx9VM069a9p07P5x6rZNh2bl2J7Jb5Tat2/Vc3mX+iZ
KJsyXFfMIsmq/U+q5n912GK3ouVlEKGCfsfR/8lG1hlBV1ldlcAAWpDxj7TQXfOtjVIg6COO5iLe
LLGuNvqMCb8g80krCf5S9hf8wIM2aPGxTL11a0av3eL0q6iHvG8lyTGj+rCM8RyQ67hyrNLa5nnE
3lgSaV46XkgqfYlj1+2qY6vbvzCSFGt9UCPlDzmHbY2UMzyk/tye7bEcDjRiarqddx3FSPKat5a3
rbRWbY0lYKavpzkSx/Ra+ig9fHZ8Hi6AVD7HYlexqldLdLYqY143qup3sK6+AJmUR2CeZ0RsDIAq
xYmV1NIbkognD94X8Gqb7lTcacmWaDx6QcyQnr2p/Cyry9zFnE1t9QMJQLNTWQNsHmsOk/WnRSuj
17ww9vksLMggfeHEYYHkI/iKXikrKdQpF65cW2HYN0PpiDgsnv5U2mcfe4ntlyjcdeOpJd5nmHE3
AwU2yAVL84XRt2W+uqxbdhEfqE+eSGIrNhUP9aaqau0QDO4hd/DnBAsJphUdz5VSk3vMORSRXAJR
cgyNEpMB8mGMBPSOgvpiB8YBPUuLS4fyP0zyeNtoXOs2dJn/qtVgBi3kghKCR8fOsfR7vLH6xoS0
NTfLtyEug4tuTvZ2UUT+guqLK8x0b2UTESjOfmMZyUnXLCKTHL/YFMj41lptomRz6XIFfnkukRRS
oIRC7yrXQ1Jcw5YynUbfr5Rdd+W+ZA6wSWXAjfCxFMSMT6ewfatlXgu6EcHzatrZFYM4jBjzejLM
aqfC4EdXxL+HEN9TmU7VqpzKb5pWPkPUIBlhRtw9J8s9n7AH+ZEd0R/Mim97bAksici0iForOebW
/JzMcXY/MbLTa4a/yy8dQOXZpQFynnm/Rk+JvKTKWi+ORWZMki3nubOgaCbQmUvyyxdr2mn68tBB
ikiN8FhCslhVervvy12oNWAik0vAM3QP5wzhv+U9WTN7Uqev8xGLb7/cI4wFwG+AHepQu+HJan6T
uBCYAWQRun5aDjC6stC8DQl2oGV+zlqnO2WZ91CM0W5Kh7vKDloY4t4Fpa2JAYCTlpUNe0fjjfaM
Ytwsv2RFn77lmp+Cm/+MGRnCMFCfRRQk67yzGVy0E4ylcjgttXrm+9DuuxiegCVDz9CKyUTyqNPH
6KuaMO2kSzBgzWMvydlUJjYXW3YZT/abiY2Hhul+lJ3IkD3JmbMKfLT/pRReGgRz+n0pm1jJbtbI
tpbJBhculrNOIv25YyMmeLn4aBXHKKQM90hXaLyXZHLPMCU2lMTZNupoyLumPpxcBfqedLz45HIm
s5rkexHEPoPLhFqTjEWuZWucXE/kbrRb++9FXU3nqrCPiFhi4IBQ3Szeqp8mayPwcaCZUQIAnlo0
7OxTqdLuWMz0hCNiWAGHw74YwKqtXcqFNIhW+jy9BfVKJ6eC4WExE6xZbqocmIHmWc+L6x4YctC2
JfGLtM6KS1nX9BT17Fxo+gVbFcEMHty8xchShtb2zpmmCBl4Xp25O8/ISgCrmFm4L9SuBTe3bSd1
TCbGIVk1rziQAkTw6/vEyYM7VS2/VDz86MJ4G/no3+J0fsdg2MMdbD7GcCovkUMwROMQC9JjvFKO
G1Ga5ugi23rYjZXOtKqgZnYCkHxlYFE/sfSzbHjAofUWRW8ZcQifbVI6mH23jGVJjcjOOdnfh2Uo
v1mDfwhz/x5hxWs1Og9BsKwhqL4xPEjz8qQBxh4CuA1Mlsh7nHsoARXN5WgXesSQj+6H5VdIKjWT
wwvZnCNX2NGiV3sCr5IQFB4WjCDxfU3e8xgnaF4TaN659jCXaNkx6DUrPWHO2MB8XrnYqwzrvagn
ojZM42E2CO6wTBaazMguqWvvit53pB1PliWjWZT/8vXA9/VjaDfdCK31l22xtnem9lyo9m0Zc9yj
3nLi4QQRY5Oe4nK8bJopIbzZPmj2RK+iqG0UY8U9MAG0Bww4lKZvahWzPDu0gDj7rQjYWtdR99WM
8LYyJ7h3IuyOqY2Vi4MKU3mrJaDOnWXqVNSbvCregBVWFYFSc+u8eYPPuQjnHu6FB5Ah+yy3r9Nw
HzvzZyGMSD+aJQn8FBjmjyaFMU9B+pY35yBLGZQoJpSqnsneVRpQ9OEt6SM05kP5QV/hoPCNkCTS
rOvQIGYyJOWljhjPLsEstjPzB+YaNpOZSJu4XWszJwmtdZDSUOnOY/4x5I8FVO9NB3MIsC3Q/345
5v7Iip4Pe8xEGbJw8zTkU7fF4feEr+B7HxCLM8Yxx0HF0kaQzms/ett+8rCH1kjMJuuQ9dUL6abd
CWjp78rMm+3g1oxUxvXEE3ZGW5bt9MH6iu3KwK0R9gwgh2dtegDhWyHloSYwSWMYzrZNcO+c18M6
+G4WbrN3crytVVi20PVXyvhRmylTHoeDlPsU+yo6UQhGOyebXcyo5sZJbEEsT3egM0DptoiVXpmC
P6lZR7xBT4QgjsxD2kIo2Q9oewTMaNNPzO8IS73tf3nT2gQt9n+ov5/K9meZs87/uQS/vfivJbj7
FzrCPsQ6RxmUZLcf/b0EBzTAz4CWkE3p49P+3xIcwjgMAh+ysucbji7Mvb+V4NZfTIwVumsqDgmO
gpT3H5Tg/4JY8OArwO/w+Kds37nxx/+hba2lPUNcB0mQVaoD1eB29IdHkfHrffvH5OL/y/XgAv65
Qw6xzXQc3YMjCKZFokf/sUO+LHY0h3qerS2cljnyd9mT+9w9WROw7nT5N1iF/xdRn0RRWDTQYThh
+P9EHfAiVr4iSrJ1aAfo/WLoWO0fgdflgGIWM6czPU7+8pjPy7lx/H/77/9rTKBPSfnHAQc+GkCc
P3/iJiJ/acA2ht6KU3cVuYTQObtqKC6siqxSOqZSbbEelphedJ0474N9x9iMTajxsel7EcW5TgFK
ovMjgr5UkgRf/PIFgVg41Ihc2GrsESHBXKTsY+xCNIsi39d2SYEBOEUgY9MZzp14N0cQDWzstAEH
ooQlZ7XQWfbM6gTRBeTAW0CwUZno+P04duHojcvfhKo/DjozPbJIqdKm7sPIrDMlAIPSqcA2MxjG
McYHHNZpscXbgFTHjV7mKWgPfjBtdTX/TjUfNlL35vX+fdWqnzqR9RIiLl+FOUFgVXR3QsIjcOCy
u60KMPD44xPA1wOfN26JWY9PHUZZ7LqZMyLyGTYphQ5p4Cdr0eF6B6vKm87RqH/LEnWQn5PxVljY
TaYMLRBhXW5ygim8a1ykk2xJcUXuez3tOTofyqLfdNW4r3t1qNT4WCExc18TKz21+vzUp+lJ0tQ7
UtGLodvKGLHRWrSMJKaTS2+MBLdP/NmyD1OTnewE5hLE7AJUhPzdcs74LjkyhD+XaNp3mn1Annyp
NT4SPmdFgnyvut2sMoLoTw4pfBraVI/EL8l2L/uCHBjIB/rjwmUzuobEeNzKwAmgKbdkXML5dZ13
WrvIShHwhSY3FSnsga/Tou1/0pw85Yn+CKDqKUZJNmjrzNlXyf9wd17bkSvXsv0iaMCb1/KGVaym
a5IvGE12N7x3CXz9nYu62tqSzjkaetWDRm+1IYtVQCJzRcQMguR8K54ePl5I+SpZzQvrkU+It/Qr
M5xe5pocZaeeTDW9NBbYfJ3XBlEQ70FQN5uON8SZ2x0FgDdTn28k1HdxPcJ8wPAeTQ9GnZ/4oQ0L
tyT5fWRj+cCtKcRmJZsf9ZkOBYV+POh4ixvFSYALgBH+LY/Be/Lh2DVV8bp9IP1615+dHltXwo8X
U5tu4LcAfe9Rap/HfOqRjTdbf0kIGHI68XZRnT0R33O6btdbN1nYjKrf6TPGIn6tcwVouNtR4bpp
uvQEdHgfy5uDT0Leda9ZXtJyeZFvaRrz1sz4GPFeDdeMWStLMqhTdp056PbmKv/AogJMCheXg8F8
13P83TgsZ91LTuQ3X6eAy4GfvSGR3I4dx+r0h/xsrfooXT6mHNfbDGTTiQ9Rfafsl2CJN1wgRymS
VEwBiuagZIpfnDATXsiztjmlniMvOCbJhn6DxL9raBd3i+YhoiMv7Djetexo/WXeSzY+N0kr64/1
rPZMhKDUcpGay00+iSTl3SbrmgfOIZ2mp3y0gE7nX/bVdLQOHH22cTrvo5rrj0vAqYNLNGTa2rYz
cghj+uaHLpAC+jbTHFesZdJtNVBy1RbvQm6PNdLPbgNQpLUDpD+lPYdKHUEJnllnjpZfvTIZ54xf
DZfeN76b0q0VTMEz9PrnUFq3+tGl5Krfw3GYyAinl5GCroGirj5jXKle1Vz8CpqgOgLl/TYnzZ3J
px6k49EZs898bO6ULo5qL7oYUl/WSpGZycgfyEi4dxNBP1N21tJ65iTze7eEvxaq9SBBYJahRu04
dihDRr82lqOsFSpFxipZKvPikmj9AXVP1erBaW9DO2yaJLvIWtCyL1VWsA6abifXUUUESm/5MxZt
PBybCK96H8QwOsan1HkfA2s7D29V8WHnwassNrUZssWb7ziRnkQ9M7h45am89N3W4Q4vCv2ziPEh
4VMrK9KuVDPzuLjJXc6w4UX+rnx2A3tIMszXgRp2mtP3BX2GxsiqYDYrg72pXJ2ynCQ+B0mSTq2X
XOSaphmEOj3ODNz60JkOXcpNsmQXWSy4Ba6BT+F7wXlfX7eoh1POIhx2e6OftqbzliT+ix+Mdxm6
IKuAhfcGz+d5mtuNkzgHBbQEYWO+VA3F1slYvItYqFlEJ2vOwNRtYsBnW/vTyy+eahizBaS2Glli
gR74zkbsdD6hxFXk2tcIcmPYDdQtUL0ZO846tLOjUbHp702LRF3wmZjaMWF/kbARW/UF2hzpXhRv
c5NebdJegpUYTX3NwRLUS3Lskqs8cOxk2YcTmc6S0ZmDst856VaWKfmJ7dT4luMYsYbpRTgFfXPy
jeFieeGvL+BBLQ/JReeZMte7mErKiZWy51llOM025fk1dxQJ4g6RT9c0+l2GBGPSgKe7H6iIl6y3
4pU22ld5D+VuDzv+bfHL6zLC087Bm6avFyevRSxg8oBoquncaRw80+/zuKyA4tFJyefGHTHzaweD
ZOTzDmCwiJRqWLJFGDd1lTL5IS40Sf9e/JsS2d1MZ1Ne3qehOsvVLpslWe7tY4Ylr7IBnvjhjy+/
sG8dlFb8YBC57YOM9oqRkR9bEx7V2Lk6I7hhmLmpMT4EY/AU+06B0zK/9eTogfT+JB5hryqt/znR
YGZPkB8tNiiVkV/aptsUxCIYldk+x38cULmNFkhNjV1aH4g7PFd6J9th2M9xKtjD3u+cc2CWv/tQ
51ndtinq1wiAw81cJiwgRK00fs3Rv9RCo2whtINPJ2u3TsVhno2CwZ5XKiX5Fqz8iFo8vXifuVr2
csPIrkC2F7Kmyv8wgazIfq0TPk47GYhXHF2NMMNNVuWU9ssKlVS2BVH2CVbuEA7Wvg3zYJs6S3gK
LVa7vrzqaXjN/HI9wNc91Un0XCq/XrnI+VwnNpSgiq2iGihMUwshWJphytyEep+OcFowceluTUaN
k+wA92Otc/plWguVhgzxRMuEl5PHYQmaYh5pHtO5St1giVzFUmaX2cF2tEcH+Nk2MoLnJa/IvWGB
K91tMPXtc925PxQMl5USW0jqpb8WZM2x6t+sJD3LcufC6QGQvfFLdS7ddudb3k1N+l3u+6ewurfM
UzAP3m4sEm8zDo2x8drwrhmsX5VO1iHsAoKnzfCCJXXgJtUOSKiUSbspl5L9q8uxlo9QTJ3O35dj
9tAPoX5MSh9JGtINZrmNRefmsUxbxto9d9KuMnEolova5QovpQmWgK3F0LLNSfyNVuu7QaPVwWma
CUQnrsUhbjYOsACrmCgPqGXh6RMND7zF9/CH8ZA64aYR/YugtoFbh+G3H/VIwNSjlUVLEmzQqMMF
ll1MA/6Fmrtu7h/iCiFQ3mS6AbgwS2oMpodyHh7yIT1l/nyz2oQ1b1wFwfDkO8utifWbLN2Z1+7g
+RJLdc/03B1nxzmG2EkoJjzrLdtu3iBetvTkRO2+ysP3zh++D1VwSAzrEcfm2cYps3FDWpdiSyoH
PS9b2wJx0gXnpGnOAwWkQjDATeAL9CkV/NMgICgcr1jf5wm5fR2DyJ6xWiwD6CgPhpQSmNQoiK4x
uKEeRbz+jqcK5ClTEFRBPXyUSXEGSmtg+Yae1CEoDAKusiFYOYKyIlO6KkpG4lbsrtSUbEabESXD
u586TlshPlB11QLH0momw3Eo2uQoQ2gYWr3AtLBNjIybFm4sDV8vxK05xnRlRbRWC4zLaXqulilh
FwKoS4fYpZek1/WAiBn5LzMpqLXQcvLLzecUuJ+uYL/QnQcB1lxsQYIZsMFqGGGdwMIGqGGt4MPm
yI94aHCBjNl3X08jCk/5YTyj7y7QMfs1kS4+5Byvfooy2pCcwHaBM7dhJSDczdWi3qc+MA/jqL+G
GpdE1rcLC+nyjBYOAA0SWp42bJEzRcXhOGMnx7HY19RMWuNi7UbcxNsleWl8Z75LcOC4PJpg9Loc
HoPhJ84lCMcEztaGs3zzJ5gKqUsHbG6ck5i9RMTEMSum+hrjgb9vo5bMkc/SafOw302ORfJ8YEcZ
RI91vPxuR6pJtMa/W4JLk3HVNdTdW/gHwnHZ5j1fC77Ce8EYaxt7NNB6rY3wrLd3kdkfepIsR2do
H3C74bCn6WljZgMebaJAupg0K8/EImQ6D3EabuhheuETo3MkGO7j8Ufg0Y/q4FLr8r2vdGPv19UT
/nAbU262GSP3MnCuIL/bX9Ixu/eTYJ2X/T2ee411KrkH7fkbvMFjmOOuxyP9TUXFhxXaa8+E3ECj
ZRzSnWK3cK2pZso99Qb9eTmmFgExtipt4dTnGireBgzW/ZhwAE8zuowc/d6pe5q09QRVCYzDGg7+
tbOKAHpKvE69GBkIukZPze62s+ffdMpCOA6NduOa3nAICx8eLdsIKy1Py4RPST2Hk3XKltLF/tL+
YHHbWMHI7NXkKK/lEPj4AJHQDPINywBJI/vZB1W86hceWu1CJ6UWBoBEICIwXLkvsBhkY7bvxeIm
FTFeeG7gG7D3lnTAUrebuKaWy/1ucWY3a+l+n5/7ynorzE1YfBvs+DtFo+MmnlLQOCBX8iHPIQuE
LHSpvlrwuBI6Ch9rb1wTgSSjwSLZmN2jnkmV5IBvIo4MBgM19zTGtxsjkXRj5BvLq869/xio9NHR
FA/9kz1nMXJs+9m5+jW3r0lHoKfV36zY/mW2als2XsVZdme2zuNkTwfTxvA/uFG5+oGK8mnPaqZC
x7m3C5M6z5IBcTaQTQ0BkDBpJqgRH9LGOQVY2GZvN7sFi7GR4UJg6t1qA61jHmjDBM+Lssmy4j03
OX7SQa9XtUfAsoIa1dfk+7zqsapzgvn1KjI+rNbmhqoeirT4XWLJ3y9s66o5WjbGUjaQp9RrG9wV
y2/1Vmoj6IvI7tZ1+eZ4+RbV9pLEkbqbUnxexlcSbcR47CXOjrjFezmCZZyclB6lUP8r7Pa/1gAh
hl1d5qH/1gLxlNT1r/ZH+w8uiD/++R9DWAuTL+5hJqmCTXb+7IOwmabKfNZ1HQwSOhPSv7uHDegi
wJYt5Lm//tHfhrDmX/AVBz7gW1CVX3/0Hwxhgy/Y8D8wj7+GvA7GZrwYHEP4yf88G4VoyFEVFMh6
amOchUP1k4v0WwD8DtSn+UTrFTdUkhxrvMR2bp6AZRar2aWJHg2OsjQaCztOqzxj43CdLtT35Wk5
w0XhQai62qW8dVhbPberFbIpweNIUXMdekfbsavDEgzEV1L3O949H7shEWiHJAmxEjbz9vTcpj3r
8vjipdOHa+rcbwefw0VKaHCrLegsYUU62vVfLVz9O+W4ryZP370/RfsBBFTQ7Je0OLbQ4h9qSs/Y
sn3rDBCDaIi//aIZdvkGyhOzExLeNANunYyu01k5JH4Yja6nBYOzuEFopAXx0tDC7TyF7TAT4kLD
0thMqwE+v/K2Tm3+bJv+EczEdKdq/Y1HNKnAbFynmeHf2arZmkO671VyHGyq3YC1ysM13bnSJsZ5
E9flT4cjmA+wHlxkxkCSVOQQd+eMgvTYmqoDgXkgb1q18aHO6Qvsz7DOnsOCDXe5MFmItXdaSsgN
2/5u1inRJBe08frS3CjNeYH3yVIZlCx3I4PauPLvC9AJfhLdBR3rUuLvVFvfdQ1nEergrkWBNy0h
OGTa3RmY/9a0247j5wLaB4xdteg8jNLc2cTV0Y54cqZB+T4vxbwu3RDyHB2Jix9APmvYrPhJfdWx
Paw7X/tFDHmrK6/gvPO4hG9QIu75RC+5YTLHdH9ni7kr2+9SY/NKscG32I7HMxb2Yb2IWRVplNxI
lLDhZrBhFvGwyuaxQgzd2EEybXWa0kGC/Sy7/MVj47ZGqp0DZW2HkDozvbsmsfZgzoQuzUYhb8/V
HXTSAJZWwynbYKPaTlwNFRBTZPEnp2Q7m6gjH9h1MRni9o3xs9Pb45wZlNHYcbAbUsN+Li6GG95T
mQPZA6wK7mJKmB37fiJwt80Hy9ku/Rl3NWbRoMA7p4L+WNlQglvZ5PBmumhu7BvZTLxG2BABJ9Ec
jpNAFYS2K8XuNU6Xq1u4ryAw77wJ5h2NP8HWIoe+WpqyY0PRLeifAHortXAa4w8uc2SZBMRq3I+F
dnqYA3YGtCnyEegY5siBu8plIzu9Y9QX0wFPKfZZMizwvyVmtmsjGt7ymomO0U6sCbOmbTCcjzVb
uPaK5chGfsdjkxXZNZ2Z4fYBrug62M7c7rukaY9u0HZ7rcHgoNNqg/VoFA+SixmpE1eSXeNPIph8
9sWxlIl3SUuNLd5OED2jMawnndCYigu6F3Fv5w6QhjBV/tYyn2L9WPrQY/BIcX+MB75gd8YeD2+j
hrrGZFScVXaclWvigz8dM4c1OmczsECcWOFCkfeg+/M6WRJ8Wi7UVhPrVsZMaDK85Jhg6hrE3dVj
86qxe0UT49HF5etr0EAwhLF748wlDrF5YNcWrBv8u6uuITMbe+b3WXfAsg7upkTY5LzzoSN0hqJ4
OkifEAdhWSCGKkRRxjurYCkf7PpldIerv3hrvDB3XoqWOiOqeqKu8jSJMVGiuBpIrwwM2AQXZM1/
MLtsIvTZBsMjp8uk2wdvShRcu2EQOJx7UXYHJF6OoDWX9X0dzY8eufSdGytjbyALB6IPz6IUR3B2
RTluRENWIXEuK+xPSm+fDNGZUwTnEeF5RICuRIlukKSjsh3Oo6jUsCXelMjWol+PjnVKRdFOw37c
myYYjEA/aojeg6jfXkoh/FTc8A384GSFuN+7d0ADaMjC9834l4EZi7yHqK6Lut6Kzo7blV4h0d5h
QrRrFzk+RpYPkecz0enT5Htv+JjtRcEfRMsnzRmzopw9RP5O1H5Imu856r+4ACrxAyTF9GHVv+qI
jVLUF5vCnH9Fs3HH0+9stRAgA2y5EJoEYW1stcZ47zvK1sFDHaRHaVvbwbHApH7zQiLUUVtgASlu
5jgdIwvSsrfcc+Ik3pHNQEYCBuQGC0m42DtUSGdlFc4pATeRJNqBjRyMpf6EjQeHhltcvQK9iKa3
JG451Xanxm32uH3M7SE0m++WNT34KYdokmifHFr37dJDQuHx4HN1zDD5Ztvh9MRQPMYCP3enSTkb
RtHHIdfXLqEKCfRptf/kpQxYfdprqhRAHshpInr+kF3lzwbX2aRZAbWMmkbdWceMTEgL5jkCRbDC
HLKvzPEhUe3JjxwkiezOyugqJ3ct341Q2t6cxu9t6vIgQgBFdRiTep/qONy1/Wws+6ThHhkcajQc
9COAXwFj/Tm/yZdeeCOk7yuKUcK8p7Jkyp31p65pYY04m0mHesIPDtID0xXxJF7BXJvH9BrMbK/5
acqu2kcT+dTOW5tl8X3ihuQCuXOVeVAAcZZ6J+TNRbc3PDE3o4t7PMc0xaGWfrGDuMnjqLqJvuV1
WNX7366JbmIhbQkJKmSdYpyT50TpeRZZnKPl9+RHQJPYS/NNmncn5YdP8vrm0lm3eGFSqDlCgorB
IJpL+u54fHgePiACsnvJHy9ddsWHdYiI/cvrkx8F5ycCmMQjH4qsBF2FJ7xpYXq0JxnOm3Gzz41q
L99HIs2tavZ92J7cbV11hxizIdvKg7z6gkiXzdTQZRBN8ZiUjxlTtS+YBLQEhnW+t3xMiW4eKDG9
5XV+a61q7yR8dD5jcz25DhVfvCrel6g71RIfN+JHq6gAF1zz3vtuUlotEWr5/opa6qyu9+PER1wS
z+HT6IP+u+BmDDe9G0IsWBB5nKo/FX57smhumixzG1qcvNhgMBcHHY9/i/l4yq/8tTFZ8tUXH1Mu
aj8h3R1wschfKyrePNLzrOAx19XSvcNjFW/tXi4vv+F9C3gtICBUUu68Mb/h3Fqbzr3cDv7QnjSI
trXfM1tzvm4R12+/V8GpnfKriqbXEWJ967x76pPukpfKdjZZhpWR61FegVyf8rHJ7xHLJW6d48aq
rnXvrWqH1PbPrJqm1ZJzM9TdyRirm5nyI3f1bdH5aw2eWZ8SXTQvMzV/taavbwYUnWSMzlHE6Fmr
z2aqPgiio1bHlc2mnQdzEi2/k3oCJbUgKPQKxTm1/H4b1KZ/sBV10nqwHKbhBXo4IRa+DfayfJMt
PiJ+akZ8Zmh1g+9+M7Sj4y7ukSgqKMNmkyuv3ZTsswk4J9sygg/iTEwrzMHe6Cqt0efDAjFfzKQu
hqewaw/+NDyXuLl3ZlS4G5fzaKNokk5oGS6Uu4mhgLMJZrQVEJN3cBXV2t6OB4IhpFZ6961ifmwo
Hawxm/PIymZahti0jMmz31qvFbinrQJChMF0+q3B6sCIDYC+CZk8l/pD0QfuiRaiJ8v0djXWgE3G
LGufgnwFxZ/gaBxxQLn2KUSBumY/J+r6XA2STj0NV3OyfnSoyyurm0ENOyPjdzoSgrK+8bLFhEmU
cQKS3bqEIbCY57i5A2PjtueMdXk9gE+ayM+kVyNdGJ3L0XoM8GH5EZVY+sq02OVFhLRRiZxw3acN
cW02/1vmEfbKCO1kTwqw2Ib2Q96Q1+u4fgLYBKuhffLn5qw52jmeG3ebVKXG2Ykq7aQyX4Mh6NcU
iVhrrTcrVhiMCn3pb8HDq/Uw5RjFI55AcY97Ma/oXQs84JdWXl2mUt2R7mFHHwXpBT7wJ5uZdkX5
5mlg37UuAM9u04yqKSuPd4Xt3IDi88xN90Qit36d4NdsZtRC2AejidRY6d0mINwEwQAfK7kh0hUm
I/cmj8gVug+TP+I97TCaZNbvqSqY+IO3QZrA6TtiLMHWzolsWul6SrHy/FwaVFCOZSAUBA5cSQQj
q/zdpS1fADUCNIW7XgJj2Btt+RanncYqf6C9yrnM4FaVW/RX3wo/c6J2tGwijwHaYLb1EzR/Y23d
sOl4JBnBlrW9lF65bqH1vhshso8tiVIf4kuk5mOlGPf9d7vTmG6QPsTO9G+HI99/9L/a31X788/+
tD/++d9DIrRtOLpuSMA68MSY9YdDjSwFv2eZjuMatD+Rz/jbcMT8Cz51nFxknr/6dP/wpxl/kZdn
eWROXMc1/6OmXfNf/Gm40xiw0DDkM4qh2egfByMTycyoNUMNi5OMfDEHfSzjPUyYT9+c9/niHIZt
bSieIcMlo5Y0bOpXdwLxV9Palz72cb+ZMf16urUXrrBQp0aD3FoWkGtDAGRbQD3F/k/v9e2vc5s/
V6AFX51O/zjPYdxEHNx3SXkFDI/+8WX3egini/o2xBP2jfg2Ogg2FU/9NvwACL0VyXAO0KsYLsQ2
g++A8PQPszVu/ZLeD9bVxKnSIMyKPUbsI0YFbzBlPUBOlK+p5/mlxrM0AMGFMi3qsNehPEXdtus/
I3c+R8Bulkp/kb9Jncw5JsjhOO1Ta40P2sSZxw3yC25z5G8eqvxmWLHDFh3ZUeNDpPIfdYe9ytNv
OnLWiBNLt2AxowWJgyY1ULOS/JT0OZIXNp0Cm3fVHIDzwLfp7uXvVEtHkoMTeTxsHBvLr81WMX8S
bwNVR3v5Z+JdKYLwhBqgMOjyIZrJN3bunPGgiQ8b3vOPbMIhhezqZ9i4vOJC2mA7hvRxY7ya/W47
mxixbML2zp38X0/pZ1KKl7abnrzWAa6I600bQaZE3+QVp9TZ4mB+km9dl8tNLDEGNBc/em0t45ag
lovgK2Yw15NiH6jvKTmg+ltcO6+aqTA7DU+qcV9Vkv1IiuzCar4xx+q7stzXSWUPacdyrbKL0ryr
vgDoWRT2vemMMhx4ztkE8YLBKY2mfTskF8XLj/FRFDq+smB48MLpVmFoa1wov7zraTo9jQEgALtn
Qzw+iVWjZ8QmLrovE9k4bqO03wcjx8RpfHIp0hB7l2npN/m7CidXw/BkCTosAFx6/fwin2wRDU9G
EVyJYBzcJlmPrrpW5nyW9zAIgxPZZ4+XKf60jJdaqf6aI8np+QUg+5N4JgHMXhKTV5SBdAQHKtd3
xysDaW7Pj2IzEguCqvSztHN4Om68HjHcQBiN8R8G0T1udbxx482c5nOl5idlzrdsyhhJrAI7/j24
MyIsHgS5PCOqBzq2AHrOEyrR9FsRZhe5PN0BEjxgHjcxblnPuVC7uC2fzKzf6hYXhQ5Ujkp5Kyh+
gFIj+eBcK2W+iC2haIhV6tG9OMp0hXIhf1jU1m5AjvDKDFPJ8DCnIQQY/BFmxp433pHsuIjlIuEG
kxtNXrw2hy/4MJsC36DB1/mSgidn/my5iJeAGCfxaL8Znzx7ehCH4MChv6vnlxnnpzPau7zpxd8B
1Chv72WxEEebhfVR8MJmbEwS3/8epzQBu69yc7nB/CLWNkLNt4i2jDrEHceZfdNW3jeblzSnhOkK
KHrhW0o4Z9V17muqswaYIHciwq38GPIWFo578CLtps1fd1lQ+q+qx37fEWEbgmtZTA8DaDu5LAYL
u5wxvdjCAB9nx9glRnpfKLwf8nP55of8uBZjh4ZmJ7FQkJE+5SEROGyKcbmcLSy3kZmcNLH2pDMx
tHFb2eWzxq9aql575VxLziQroTlmQb8zamQVvfI5z5MtWxg1hnUBp0Xdqi/YX6Zv46y+dsm0Sezk
O4U0Z5eb3sZZOfJq8354SvVmK/bPDO+SWD8b6EPTxHGRk4x/0vzpVkDRsgJMqfgXzBhnHLeM2Dc1
a7lJGynDX23+lMVUvI0QFy90sj2Z6WEqsEJxocapLvfUS4OfUP7RyG/iW+l25UQHDHubVeaoh2qa
P7VgvvWNfo5AX45BIBF2DHVs6GeLWyu/DM68b8L+qaTCIOB6EX+P+FithdOFHY2fZvo0t8VGWdOT
fBwqxNphRkff2VWt9WKRGlp88zaXrGCdf8eMvBmaZG8NUChC9nd+Y73njfNLvn6EoUvLc+AYBhw5
umpwIdT2tBdzkFyfJQYzWXm+3JKDfhZTp1hWcdEcui+zrRhMNQO/JBeKXDhiJ5J/VbV/tU+JvVAc
vvJYEhMT4c7XLkh+MPc8DT5D6Rk+3jA+Ee96xZKxrnAJR1wmnoUBFEeNNPrIrSauT6vDSIkDjyn5
G1lInDS0o9j5aZzIiRX1WR+r16qJd/g8QNMG9SbOJdQZgVdX/ZHD0V1k2zuB76X1r6DLvkCYzlTc
jY115YBxETDmNNaPaqRpgSGePlzawVyJeasCdCyOWIVAYTN9UfhY7Ihze8F/xhvk4x8qjCABNjcz
Tlz8Ce2b1zZUvaagpCuwAkzMQWmAmh4yKEKQcKuQTmRsajdP5c86yL8RvPTa4PmgASqlVRsIGfZa
UMdtabNKd6/0ojXrdO7fljndty6m+Xnq38nug9azrtjhMLLAHg9maBKJhs2PQg4o7xDo3eXBRd7s
E/hkDhwRuLck2EyKjaZ4oy3jk1LDW9von1HHcTs/ayWMPz/4VQ7JgJm4OMA+P9LE8Oj4TUyV3sfS
GOWpRrYenDKHxgi7Y3bvYCZ4iCLaG9YgQw+/9XF66HvIelEUb6d43hYA+QSmuLXQMjoRNVhdzgMq
Ry9yx4zukfo7zHzGKgoQRKBzJOgjoyJnNY/pwDmL0eaMioJxyoRtjbCyoLDgIdl1IrkY0/uS8njR
RIwBxMcbiy/EB+iQoddkItwkIuFkdvEDUOO5EnFHBz+yivtuovTuo0X/6VmcoBWslhbfvMbzfxSp
aEAzKoDWT1O91drWv1PtsNYGpwZuqt78PhxpkG8fIdf8NP0GwgUrj0hTEyoMVXLz2ogsOTo+Z6hY
gAfVakTXKiIifInDU8AoaFhYcAe6ooINnLizjSfi2IRK1opcBvb1W4V+9g3+72ZU5RG5Bk/5bw+d
zRDBbRLlTSQ40FZF1nT7UMS5RGS6gCexUx6aBLvj2H9gI3/pUPVc1D16mEfQNT7QQ4S/UZ6ztWV9
H9tmYcOIPKhEKDRRDO0v7dAWGZG7cz2LsDiLxFiI2AgCZ9oanR+suxyWR4UmGYo46RYFG1MRLOFs
nQwt34yEUPMvSRNt0xeRcww76irynzbq1bqWI17MWS/gzDd9Hf4w329g1KoNGI1kLXV79RhsG3px
Vn5pbuMX9+fwdZwEo7nq/OV5scx2FTJVwSZxcZMs3IaEu1bz4HI8t5KtXcKQHYt6ZFE1jy5MvE2O
GYKr6aUAaLYeRno/8dxkpsNMASer19/5bdJgMchJUjj162wCLWLUA3A239ZysmfKFVrus815hvR3
g0ATc7f00dfq363h/OJ9tNSPJaCRjUIMl3ZRoK95eyzMEaRG7TMHT2eM+dhcPD9n1285D8ja7bkY
4az4gJP81Gfw4di/MndZ6LI3R9Js/XDBtxUD5MiHdRt3z3m/gIKL9lYwVKdyVPZ5iKLHsOXrpqDx
SNT5ajNnVHUDCH8aSoaYeldtKz9LtibD+27U9mZp/Fa58YB+9SDBC7Eg21qCcYrBJRaNlzCvNwFF
ViYoOCIKYhcW66hPpC1NK20tuwZrNy/xTQ4JE1vSQMNcOXvXNC0vFb1vJZY4SQzI0g6CFaBfd7do
GwAil7jgaUKxmgr4ZhWRD/5bniRm8+4NyLWL+2qH7bYT1Os43wwctHOrzj1RDvnv9IDiQlIBtD1P
ZKzDmQoYi+jrOl3O1VxcJBPSulhMJv/gefOZO/sUKk4KhnkY2teAPeDM1n3yrdeM7VrassdL1YNN
piBpSCxMxDRA84i/2ujfUpGGdLyy7Es4xOLG5fmvbHV2apor6A+J4/RHadI2xrFAEg5FYd7G8MWA
fafy+SxbFYszCWHfq/gDfb5WZw7saRknSzhBTfahD/DnsYfRUloF4bnLznApsoMfnL+G4r16kp2l
7Ahk4z7PbE3ZkXsNRuPSu5IPHeqvfWefs62R6TPGcS/Tz3mTXvzqZXCHI4hZfHLLi4rUy7Skl9Ka
XmQ3JFZfLSF4T5Op5R5kaxOb/IxysESR3PjJ/49P/dc6Vmwaxml+/vcjmV9dX/wr6+7rH/99IOMy
T9Z1E/ZGQDiPqcsfrDtAHjQhByiLYFFtg0jZ3wYy1l+Az1mWxwDHYWhiMSD6m1vF+osFBI/qbsY5
DHl8/z+JDBr/UmjN12Gu4RqYdLC/CFTkz2YV2zLTLI5M4M55c+qcmx4U4EnNlVub+OLMleDpNWbv
lU7YnE2VF8FbtT8sb+DclP51ePe/pgrlJ/6XWKFnEfLDhmN7pvtPryZcqlrL8HYx8i22Wj1cYhqU
oEhssWN0mAXovhOxR8BFrcczAwuF4SO4Bc6+8bOt3tl7ly4sN3X/3SuDO/h/vTLvn2ZX8aACFZW8
Tyadoa4bv2rdL7pC1xNLeAqDOVO8JA2NqOHhpudbN68e/3SF/Q+DqH9NIPJRyRSOi8jhEvP+6c2p
zKoCUD7zEixAwzHwtiQ5xBWWQBi4jVaSIVhHo7NOobTZDfhu3hnpickXTBW6u5PshwLK1EsDGg+r
//vlMTr/57eIeKTHeNG0dZzydiBv4Z/ip1G7WI02FOnaWfxmo2EEqFLSCHAPQA+ynL+psveuY9+/
D5NhnNLIor4OrXTljX1wxVT7pjGQmqh7PY3K463sg/EE24VEeglzP2w8f2NaIImXxLFpGlMXfYmC
deHCm1etjyPAfJxaQnZFC1O/isodow+g2A5E66prcVgI9KgV+7cFByl17PbbQBUef+OhVk71oNew
BNMSS7JglJK+BrHsuWcrKQXQNvKcH3jJhqHkPPHkaygDo6CZeuTqRmBNtQ3Xteo/PewIadm298EE
M83nsl3DvauEBEBo04eTFbfTqoYIFUOGagQRRbHHHWQa0Gypck62ewa79BEPpMQLJ/05wpkaBThV
CXpqEgjVhHKQRYP4e3o2iQS+SMKAeNKT4oPO5PwbScxfiYCtXEFc1bCu4BBYzznPkF1tBI/Knyqw
B4woQGzDbub0k20nyGtzmG8HI/5I8ewkiXsgJLp2LWc/J7/AaQNGo/NLejjVsWZQBMQ/uGpAt3j6
fMY6FK5ZcFwRvcE+QYGV7VU/M2F25ULvssB4Qeq1nrEIxcL3sib7LRPilybsrwXwTjFTnRAcJiwL
qs+2flKsq+BDfhmkpi5lHerCk0e/bW0F+wSCgG0gRGdbmQe3FQgKROhQy9ctK4Jr+8eg+xBQuIAM
Ex7hUS9YjJ0IxXidEVqoUXZQJUMbHlB/ccrmha7VS/H/uDuvnjiytI9/ldXeF6p0KlzsXnSim2Rs
MNi+KTWpcs716fd3GvALOGg8oHfRSqPVzAKnuk6f8IR/aGDzoVzcgUvvj1DsWemFv5b+GaZ3BcID
p0bprB19dpHooxZBwudbzufRnjX+TRVG28HBlKDUQMa5Ptjq6mOUgw8V3kRwWB7VfXtsl8m5wEsH
Mwr1U2mv9Qg928g4MG3YT2UMsJeC9BVRMm5IhLd0U8pj3SAamyCQYCEMxN5RACX5ym1uI0lX19gB
tZ7WbZIkTdAYuzJdX8Jhif+KD5a4U2NRoRAY3k368DHwyf/Uxq9mQs2qedVRrEDuA16lCFCLoDfE
XB+MNjKVStFdmol5O/iwJ6eA7C7OANor2lU7km8RrhKAAF8+G/FJ6rQvRed0J02coOgdKBi/YR+C
8qm6n1frbh7AHJlHbj4AJSouWoNQMzQqD8QueEWZFgu/S68qeslYu5rzXEeEcjQ8rA+p+HL0liHW
ggmJuq4TGJdMBi1nNTFlqwn57jQIF6agdZqixO4OKCnq3oQ8ZegcZO1wl/dgfLqu/FRKSkns2tFS
t6tLTu0aHcx1SsKZ0/wiF5yPSPSj7HGSd8cJuIfAVD/KRn1Z6ftOIk58iOfY9oFkEiwiqqasMa6U
3WKKI0H6T5g1wMVhqpBpATwD0sMnNRAoUjpiX96wCTp/QQyTEeEhN7FWGkLi0shCLkhzsFa5cdXl
VyM6lTGNc6LRncyzF3sHEYynGA7kiEoVmbDwj1VlawhlqeLsonbJUg7Rq9PH0rhCdH4OGWbBJ4ed
QaVCl1SjiV3TKAectKvMSZHO/OoLsOd6ht8nlm5Rs5DXLLA31FWg4FJ0hT8SGvVGCS9890Oq36o+
QCu2qI5CDbqHO2lQN7fgNIu56G8ntExGM1nKsKENBFkBn8j97Ai0AlEi7fJPHZI6Fn8glUhl0BGA
3IJgvugH5aDToFExtQWBhx76K2nTJm8vuQM9vTgjXFqEOXDw7rStAQeiSlhHVHPwhggScy2dBXf3
cAPUhMNBzvykiVVoJJBtKaV23oE0ZohV/07OiRQ3FB1DcujJuRowdvUZB1YaDjjc51IMEWXDKUf/
KzhMUL4uKCg11VXi6ziW2iv4Zx0IMuaEuA1EorWqNXPdmtGH+jKwBdMGSRqkBpydVRf2x0mkgCbf
mVgoyWUBzr8gpFGG7LOnb+jczxQVdZM4O60zFB0EbVo+vtXz1U+cyzjs9ZzT8hhEL2ghpFumqop1
acZHbtcfy6BpcMXaIl5LUQYcOtYQ/L4y9Q/rID+jgDW3w+mo0ErkYfAhq1EW0/SUlj6jo/poKNWx
/Hed1jM5KuCT9pAg41QjxgqU+Er+zuAYmwpUEtgmpC32jeALrPVFgy6CjNKkrqwUf4SQs+oc9aNc
FlLE3grEBoXQAwt3hya2VnpWrmyKhXjoXEaAmSakBgRs8tLWa4ocqBA4yBFQu8mWEQIFo1QqQBWK
dFyqF6jIGDTIGcDqQNdAKhykZXU6mjfwQywBdDDPx5McXaAWfSAlcY9tx1uDWbhIpIAQRwqIXCSF
jORqkBJDmRQbmqTsUGaDyGjaCGbezBzF4ah70XKSUkVdgWjRKOWLhBQyMqWkEZZjVDUhpjZDrq3y
0s5P9K7dmmPYHViD+iWU4kgtKkkWakksxhtl7L2jVquPAXygJAp4zaiERX3N3tR64Swjf1+Zan8f
LwasEOIYFktXHI5oQQJRFCvePcZLrKIQIwWdUpSdCinxFFJ51aToUy3ln7qKosho4+4opaFQP9l6
aEVVUjRqkvJRbommz3AZSYpKC9wYssoc2gW0+530lBShyqQclVJj2iAFqoSOVJUqRatUKV+1CyH/
Z9PEXfNdN57EyYtts/3HLYaPzXiyTW//9U+q3Fkz/uPylpvlJ517+cffE0XNRFKFhM5wyAd33IXv
iaKq2eSkDo19i+zIekJr0Pdsuvw07mkBQjawye8eE0Ud2RnyS0dTNUe1LFP7k0QRJ6gfwnua32iQ
G4Kk0FLlR38a3rd1KjTDahBiqgoolc2ByMYlmJNl6fjnWdJ9LHqWP9kbzkXYjXvoBKvRurAvaS83
Mz+1z5Uugn534WLasfBHdzPV/KDOTHp3dhXPEZdYah6OG8YEa1ixvkxVUM69afomTOh/ozW5aydH
joBaJY2i8M4eb4a0QQk3vgAvfkiz7sOAjBtXpY81oLdy++DSGKZtbyEybNTanWOiMQ5ZbzWOxYHS
x+0MBuyXtEshggVZNDcxnoBUEVx4JtACPzo18TE2ITt5UXRWV4G9j1TWWewgvmrm/qqI8bU2PPsL
bMdqv0MjvnX7z7EybYtxAos5LWxpfIqVORQhVQC/sWlFOknTnyU2G3OyJGI86/A9QEMa9cjPlUN4
O3UjhyhOwgh3Iz2gIupH79WYuU750TRGQkPHIXgyEXuxdBcFqjaB0wtEdJ0peDaEDdQon/DmBDVO
DXZJo0D5j6q1NfbZeqcnpkyQNmnZf2unnr6IbSezNlCrw0EPj0Tt03lzPydjtRnqmP6lx+tk+4Ov
ANfSR475qLMiiPPAcFsBlbqMmiPfhpaROoW+RiATgGWiuQtOj+AEJTJy88ixgd8hI6dK6Cni+B9U
h4NsqsTnXNNykGcaUDZqcpPtbSJHoNlZNxnOoxYwN71ykUCfgEhXzWEfaN2qLXlGO/kwAG1aijDM
P08CEmybbyh/rg1Sv9ZzoFAE0LFHzV9mCRgnEq4eKoFRgCztqGDrAVCUPFC+igEnGQ3yOERbWhFl
odrzxJ2uszSm2FGBUuf6TQ6HOlGg06UY6OjIummaxVGrYzect+bJpKCmYpRxM0ur4VuNCTbtoeEA
0W11E0SZtlG95FPnZA16F1A0HZ9CYk1V9WgCSo/kLrnzsIjLNN/ETlQjoRi2H2pyojXoEw88MovW
gss7qzHxQX7fgzYyNF/7LDj3qWUCIc5wKO10bAS00gXmKFG4qqHQMB3bWZZAFJnVUZCcTAn63M7k
Ovt2GDQb9P8XbixgsJVYfSK2OauLgg5LGJzYuuRhtxNRtNTuo4Ey0xPSq1LDrtoUB62pH5lBac7Q
lVxkGmTQlKQC664yz+A+oRBtBSk24F1TrUvHOxygIGTZCJwCWRWpVkNoEeF1LED6hjHAxjafbvWi
3mCyvG79+Lwe8gYSbhefDgaNOYtG1alX9ze93h5rRbulymNgnQjLXfH4XDmYANvBZrWrCeJbSEiz
CRODhaX1X31KtRxR0zLMciD5ff9hSvSvk6+ImZ75V0Mb+Bw/hFCTR+qJFc55q9Hfs3Nc70wIQloY
7zP0ZU8+v0ys+BzyTrwvagMFPWc4AFWFlZTqxfOyqa6DHCD8kPNf8N/v9MTFB83VTzOfSriu3uRC
vR3dpKcJjt/KOKyFSWqkg2ifkZohnZxmd5zBoCZQUIgRDXCH5mIa3Hy/aa3bxm9O3cI86ePEAS2T
YDuFEdLcLkAUm0FAQcIGw2mt4AWNoNtDS5kT9jtzvvYTLfBikJPBrdWEp+oAxzJP9Wv6QNsmS1ax
HX2pi2SZTdbOX+68hmGPpVuqrJGv8VHki7OF2wzB2nQJqyIdicHUsGlO5ujetwqygr06OKt8rC6i
JsIEXgOW2SeJ+iGOS4EhjEElx3aQzAQ67c8is7mi1zySXYoCUKdiHoxJWcPy6hCtygcMxRyAnJ0o
rkA3IlwlrH6OMv3NNBbKrO6dE4xEYrx6s+uwttBhqXU4tIpF7E0Uk+isZc8LuXTUI6YJL8GQqoVT
WRdVpt5gmwPJmwzNo7Q0qyKH43Ewzw0YHnPPALIyueN1HQTXYMxhbwCoHEcBdjYPzFltSEGFoUcs
nbRxalCOUUviXVpvCCr5UmC9xHVepB8MDH/20xbACm0JpH/wlLwIAx0B1S5aOvT1Z4amnvUNon5c
dQeIHEvjX0RtYMU0p06kntmKeZ5WLUab0TLGNRRQMiRcuuJxXqN+QbdJQGKJY4qRpTKz1End9LWE
0AfWhVWgupXm04VrQPPTsm8KZ8y8aR2UzFvzXEvaKycYI0xg6+MwRisyC8rLagS0kE5cjaHF/zh+
f9v22SUOu4v//WDPdv9SVyC8jpO8fwnT3P3xQ7An9lw0+mzXMmz4o64hGPch2LMI6BADdImziLJU
1X3WFaC+aaDGACDzaZxHzMh4mgooGvCn9UdxnoSBPq90A82EzkIYKgj4dPdFnOdMNdLXwkK3dKKa
oaWgKewAAxJXxGdpFwjgL+pZGRjlBYz6vE0pn1GpxSNLwKTQ0MC1TFyoVBWj5AxZHrfUUeDneujJ
lY592OhVka5tF4UnVAvER6e6yoPGONCbggw1MmiEagHFURHCRmp7sYR0iFt8iKtrmdTVgkfYiynx
uRXKFmms4Dag67tMB6ASulYcAcKuT3o2itoREBWeNYvyy7QXzbzWamsT5H290DQQRQpVnlK27fCJ
2EES6S4CB8nj6aCtjLVUDSq14bwx1EOr004dnVuFA+euitpPfgIdDGA93x/mPeN+FreQbfrzvq8W
ChM0XSs2ujqyOWfgAiHq7lzC5naPUfVik0KqUw1o6oGabX1x3jjcq6p9IrFcEiNj+vGBSLNja8KD
xws2iHIdyj6gxDyqCKv3PdWY6AQroRO1RQ1UBNZBCeMQ2wHSU9UgiaPmO+bRtnOhWpqcp1uJxZlQ
eCip5VIKUMF6OIRrdU/OT/ZZerxfE6XHrcPh7LQYswqEZZpllRPxDAU66mqQwfXHMQMVPd/IFqFT
HFl9upRTNDrx1k7FWmKMJNBBtoCBj+xr5fFE77U00wPLKJdNwPuiTFkrlFpM+2QHknRpjrYVwlaS
f58KHLlAfoIwlOpthdftSzErqbqV4CoqO6rSfgZHcxaoem2Uvkedi9Z/REQd1P3nrKSGEBQoT8eJ
bJsLlL8T/S7Veht+YjuPDcdG+BUEfmdnjOWDUkmCE+hv0Moy1G6bMV4FPTl8OFyk/UZppgsfwRbu
BRT2sLr/Mk6UpQv/sxYGd4yx7ULE/OQHjPNskUTxRnVJspuhWBSBWIsOWMw0nMsvH/F3QiRpkiPD
+UuTzjhHO+ifpLcWNVzLeazEYD80VfKP44Rq17hJaydaGgnORi50nXloDdoytpBlLhvnOAyHde9R
y+soxu87lbA/TuCl7CDbEV7i/cEYNkKHcgHdD88Gnz3TBOg4CqNZx76zP6UplQYzsZeFb2ICBD77
k1EhahBP05GlKMDJKmdcqk5nz9rUyBdam591SrEpa66fMJFKDTD4DvHEWaMJDB/E3FeF1n7L0xyS
2YiEe1+jh0d5LyFiX2RWfMn9qKwy7as94HvRql62sAayalAFnuONJ32FQ1tm31V5Lw4yKX0tpvam
9dOv8QCiIE6BFFWofoRxhvJQDfnZvjRrv4PN4lQQU8ZvORShAz30DitXx9QEk2dEOQBcutSi5raR
60fWBK0Q6AeYqapZtD26S/Xofou8M2EM7TxJg29qijZyX6UXnTekxAg2OrueN6LuRe5AC3PumnTZ
hb3w46xmrG5c2faR33Gtd6PSf2zxKjgYChNtin6u1VoJAM8Y9+s8IZi0bHR/E7tdgqc22uLD4EFo
sTX4smFYb2LIOlaZbNMeJrmqjEs7LJL9viWrsHwD5LiexLNi6h0qxwk826kzF6WmXiWNqy7zhspi
XDqLSW/9DYLouCU7SCXBlAp7ZJr66UoP60PDr5Q5vmJx0dDfAQ7E+4hj4QFgbFvU0UrXv7FM67ry
vZuizfdHvUB/gMVAETfDiyXBCx3qtTqk/dJovJMQ7CTN1+HITIeQqCf9Kozx0g+S8NjGqKqjMnXi
+pgQgYcDQEf6QqqdbprKPgasMS6qqm0A0BR0PaSDT7ACOL1SYjR/NPUmmpITXfmQJFABJaOqBujb
plJOrabqZ7ggNPqRAna5iRTlqwfdr7DXIi4P8DH+nBnmad/iBFBd+lENbg4ukShILnTe1QlRU0xN
nF3Nb7piUESelCMDFFZmIPTqasfC9a0lvpc47bSksXGjtp8pkE/9IawAGkzJvijKVRJ+A7fuI9c+
EwNORnTuV7GRYMcNGQYv5Fw/hF02y0lX8ZHoV+8jmHoo3cmy1nJX1frY3lbjp1sy06Z+FMmQPz3N
w6zBGv5v/dLvB3qop52PBfW07Q3dHMzWmyq8bp5GWAahz8tK3O5D7T7x78ZItkT+7Q2DC3OPHjjm
ghZRF+IdDqgLcKX+w48VZ08jxtJAEziQV3QDwxSJEXkySb+aht+/4f18/v53nr3Btawqyu/Bh5H2
dBYsgsVnqJVfTMGLAZ5MgbGn2Ugsq/ex567U+GIKTCn4DLXRECoujYAQ/itT8MuFAIxGMnj+yiy8
GOPZLEjGk4aEtiGDcxMW1dNZcFkItnwO1ChVB7Dy31oIL96AO5LK8+bmX/80dVWAv3jtLPBuJCkq
hWcJNeK7fj4L3OM25WfTJk3hxrvff///2+GXs+BArvsxZ/vFnngxypPVoO8hDgQcSXDdAdmS5fen
82DtqSatV0NX2TYmKkPvbk8wDyjCv/p41Pek2pL9OA0kmi/mwUUUH+4hvyB2sLX3dzZwtL12V2h7
jgtej9zYZFVI/N2zWXD2TFtTuSCEsE34Zhpnx/s7If/iPfHrPWHIq5L1rqL972g65YjnW4J5oVfE
fqAvheHEe5sDuSNMDRDfa09IIJ0AKCm7UFfVJWTv6TTgZszhqeo0zQBYCvX+RH5HB6SpIcH82kng
WDBNw6RlKW8CoJvPJ8Hh9MStxKQ6JehGmg8O0u9pFgjl3mBDEAYAgATMa8pdz7Q+XQrWnm7ZJoEV
8k06Li0Pkdo7mgW2BAYl9zv1HrH7PbD/kxha31O5IyhIyrjpviH9dB7cPXrY/EwDAENzmn72Ozwa
LHrpr90VBNKChY/QM1GkkFXZF+tBFn6JKzg7iR4QCnyP87CLdV53ROpcFGwJ+Y/jArdkYp+uB3tP
NzkYQDOTwOmsm3d4RvIlvX41qAY+P7ynvnP6ebEauCgAaVjE0RjqUHR37vsM7+t0APfx6hDS5OuW
Lj5kabrG/n+RYVt7ZBmklqwGwXogjnxvu4IPrt5/qFeckQZXIkB5SxIddvHT8z2BnSvADV0TIOlN
G3WQ93g2cIu9eh5YDUwAkiSWlCPZNbWeng27UJq8hfUCsAkFknc3D3I13Gd7r1gNnJBcvALF2h24
6+VN4exBz7FhCrHwBCgwyat4XwkFkYMg8Hv9Gcnh6BKREk9buiYn9ulqsGmMSmycTg5qUISz3uPZ
8JDtvWI1wPzS+LpB/OnESGACn8+CtSfxd3RmhaaSw3A+vLfVQOnJfYO1QOmJ6JBlZVuG9TKatveg
q1GWI5twDTASsn/+vvYEyeBbrAWLXrzJu36PlZ/uCOrRshZroy7InpGmg+9tFjgZfiL9/TcKcEQM
lOVN1XCkifmLGJJ5IK5SWSYyF4fK9h5zip+ofP2NeaAGSQnLMLkVfyxL2wB+YWjLkq2xU/K6T2rf
URT5M2LtH8+CsWcSRFNO0QwyJ6rvz09Ie48dAxwaAqn2OEvv62xgVxjOD7jxP54HRNsMCdAR4MV3
7ajn82DtUZ8j9YR8zBnJ7/xBWfovLJnv7T+oU8nNrvEX3tY/6w/+6hceG14//vyh2SUbGdRJnv2e
bAPeP/q+2SH/+9/PypS7ftyTHz7253aPefjzh/f78cnPnvX4Uo//5zqU5gTXiJvs+iwPn/IZ0H+R
Z7f+Nnnak3voTP7fJ/qhi/k9wf4LD5gn2+r26fAPJby3Gj6v4pejE3W/0ehHW6zaHkfbtamInwlw
3mr425C+cPo43uMDuBXf6gFhekvj+cUM7VKAt3pC3jbB4+d9eAEZR7zR8MfbMX8c7GF02Sx9q9F/
lEIgYH+z4S9vf6O2sNuRP8UI/Mnu2t8m/XZ8/MS7GbpvpL7RDH24u9smL8eX0fIbjf9bD+u3maJF
e5WEz0AHtHhk+fyNXuHyd+jZt3mF37Kx3ugRvxdrfZuHnP/eLudtHnKWhP6zM0PG9Lvazxt94ShA
bP1g+2xJyYrCrtr4Rs84AsXzEwLefdXijZ5xGCbxLQSWx50gTw/eg+LN252wPOPmxf0vH7FrV7zV
a9xWP/gv3feF3ugB8233w5d934t9swdUP8Lv7/EPv3/Cz6LC7/CuH2PFR9jWz/7seRwsf+M6ud1W
//4PAAAA//8=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F3EB1FD-8561-4E9E-AABC-4880DEBD1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workbookViewId="0">
      <selection activeCell="N12" sqref="N12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10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26" t="s">
        <v>81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23"/>
  <sheetViews>
    <sheetView workbookViewId="0">
      <selection activeCell="D21" sqref="D21"/>
    </sheetView>
  </sheetViews>
  <sheetFormatPr defaultColWidth="21.42578125" defaultRowHeight="10.5" x14ac:dyDescent="0.25"/>
  <cols>
    <col min="1" max="16384" width="21.42578125" style="7"/>
  </cols>
  <sheetData>
    <row r="1" spans="1:5" x14ac:dyDescent="0.25">
      <c r="A1" s="10" t="s">
        <v>2</v>
      </c>
      <c r="B1" s="10" t="s">
        <v>3</v>
      </c>
      <c r="C1" s="10" t="s">
        <v>7</v>
      </c>
      <c r="D1" s="10" t="s">
        <v>4</v>
      </c>
      <c r="E1" s="10" t="s">
        <v>5</v>
      </c>
    </row>
    <row r="2" spans="1:5" x14ac:dyDescent="0.25">
      <c r="A2" s="10" t="s">
        <v>11</v>
      </c>
      <c r="B2" s="11">
        <v>34.731132090000003</v>
      </c>
      <c r="C2" s="11">
        <v>7.337511290000001</v>
      </c>
      <c r="D2" s="45">
        <v>6500</v>
      </c>
      <c r="E2" s="45">
        <v>32300</v>
      </c>
    </row>
    <row r="3" spans="1:5" x14ac:dyDescent="0.25">
      <c r="A3" s="13">
        <v>44075</v>
      </c>
      <c r="B3" s="11">
        <v>255.78860513000001</v>
      </c>
      <c r="C3" s="11">
        <v>60.882412549999998</v>
      </c>
      <c r="D3" s="12">
        <v>33600</v>
      </c>
      <c r="E3" s="12">
        <v>342800</v>
      </c>
    </row>
    <row r="4" spans="1:5" x14ac:dyDescent="0.25">
      <c r="A4" s="13">
        <v>44105</v>
      </c>
      <c r="B4" s="11">
        <v>353.58863104</v>
      </c>
      <c r="C4" s="11">
        <v>64.503461009999995</v>
      </c>
      <c r="D4" s="12">
        <v>35600</v>
      </c>
      <c r="E4" s="12">
        <v>340800</v>
      </c>
    </row>
    <row r="5" spans="1:5" x14ac:dyDescent="0.25">
      <c r="A5" s="13">
        <v>44136</v>
      </c>
      <c r="B5" s="11">
        <v>334.27170154000004</v>
      </c>
      <c r="C5" s="11">
        <v>51.580715789999999</v>
      </c>
      <c r="D5" s="12">
        <v>30800</v>
      </c>
      <c r="E5" s="12">
        <v>266400</v>
      </c>
    </row>
    <row r="6" spans="1:5" x14ac:dyDescent="0.25">
      <c r="A6" s="13">
        <v>44166</v>
      </c>
      <c r="B6" s="11">
        <v>406.56707832000001</v>
      </c>
      <c r="C6" s="11">
        <v>62.24245312</v>
      </c>
      <c r="D6" s="12">
        <v>32600</v>
      </c>
      <c r="E6" s="12">
        <v>317000</v>
      </c>
    </row>
    <row r="7" spans="1:5" x14ac:dyDescent="0.25">
      <c r="A7" s="13">
        <v>44197</v>
      </c>
      <c r="B7" s="11">
        <v>396.94182977999998</v>
      </c>
      <c r="C7" s="11">
        <v>60.708661110000001</v>
      </c>
      <c r="D7" s="12">
        <v>36600</v>
      </c>
      <c r="E7" s="12">
        <v>343800</v>
      </c>
    </row>
    <row r="8" spans="1:5" x14ac:dyDescent="0.25">
      <c r="A8" s="13">
        <v>44228</v>
      </c>
      <c r="B8" s="11">
        <v>380.53951248000004</v>
      </c>
      <c r="C8" s="11">
        <v>58.775630820000003</v>
      </c>
      <c r="D8" s="12">
        <v>35800</v>
      </c>
      <c r="E8" s="12">
        <v>303400</v>
      </c>
    </row>
    <row r="9" spans="1:5" x14ac:dyDescent="0.25">
      <c r="A9" s="13">
        <v>44256</v>
      </c>
      <c r="B9" s="11">
        <v>390.20712256999997</v>
      </c>
      <c r="C9" s="11">
        <v>60.482050549999997</v>
      </c>
      <c r="D9" s="12">
        <v>35600</v>
      </c>
      <c r="E9" s="12">
        <v>301200</v>
      </c>
    </row>
    <row r="10" spans="1:5" x14ac:dyDescent="0.25">
      <c r="A10" s="13">
        <v>44287</v>
      </c>
      <c r="B10" s="11">
        <v>407.71757123000003</v>
      </c>
      <c r="C10" s="11">
        <v>62.995278579999997</v>
      </c>
      <c r="D10" s="12">
        <v>34700</v>
      </c>
      <c r="E10" s="12">
        <v>296500</v>
      </c>
    </row>
    <row r="11" spans="1:5" x14ac:dyDescent="0.25">
      <c r="A11" s="13">
        <v>44317</v>
      </c>
      <c r="B11" s="14">
        <v>362.18069213000001</v>
      </c>
      <c r="C11" s="14">
        <v>55.37001068</v>
      </c>
      <c r="D11" s="12">
        <v>35100</v>
      </c>
      <c r="E11" s="12">
        <v>300500</v>
      </c>
    </row>
    <row r="12" spans="1:5" x14ac:dyDescent="0.25">
      <c r="A12" s="13">
        <v>44348</v>
      </c>
      <c r="B12" s="14">
        <v>412.95685736000001</v>
      </c>
      <c r="C12" s="14">
        <v>61.989986539999997</v>
      </c>
      <c r="D12" s="12">
        <v>34500</v>
      </c>
      <c r="E12" s="12">
        <v>343900</v>
      </c>
    </row>
    <row r="13" spans="1:5" x14ac:dyDescent="0.25">
      <c r="A13" s="13">
        <v>44378</v>
      </c>
      <c r="B13" s="11">
        <v>450.02884613999998</v>
      </c>
      <c r="C13" s="11">
        <v>65.487748229999994</v>
      </c>
      <c r="D13" s="12">
        <v>31800</v>
      </c>
      <c r="E13" s="12">
        <v>341400</v>
      </c>
    </row>
    <row r="14" spans="1:5" x14ac:dyDescent="0.25">
      <c r="A14" s="13">
        <v>44409</v>
      </c>
      <c r="B14" s="11">
        <v>388.20563670999996</v>
      </c>
      <c r="C14" s="11">
        <v>56.66774324</v>
      </c>
      <c r="D14" s="12">
        <v>28700</v>
      </c>
      <c r="E14" s="12">
        <v>320300</v>
      </c>
    </row>
    <row r="15" spans="1:5" x14ac:dyDescent="0.25">
      <c r="A15" s="13">
        <v>44440</v>
      </c>
      <c r="B15" s="15">
        <v>390.68678777999997</v>
      </c>
      <c r="C15" s="15">
        <v>57.191097469999995</v>
      </c>
      <c r="D15" s="12">
        <v>27500</v>
      </c>
      <c r="E15" s="12">
        <v>311600</v>
      </c>
    </row>
    <row r="16" spans="1:5" x14ac:dyDescent="0.25">
      <c r="A16" s="13">
        <v>44470</v>
      </c>
      <c r="B16" s="15">
        <v>363.58135207999999</v>
      </c>
      <c r="C16" s="15">
        <v>52.744460950000004</v>
      </c>
      <c r="D16" s="12">
        <v>26000</v>
      </c>
      <c r="E16" s="12">
        <v>291400</v>
      </c>
    </row>
    <row r="17" spans="1:5" x14ac:dyDescent="0.25">
      <c r="A17" s="13">
        <v>44501</v>
      </c>
      <c r="B17" s="15">
        <v>335.68537782999999</v>
      </c>
      <c r="C17" s="15">
        <v>49.130492220000001</v>
      </c>
      <c r="D17" s="12">
        <v>24700</v>
      </c>
      <c r="E17" s="12">
        <v>283500</v>
      </c>
    </row>
    <row r="18" spans="1:5" x14ac:dyDescent="0.25">
      <c r="A18" s="13">
        <v>44531</v>
      </c>
      <c r="B18" s="15">
        <v>374.80274331999999</v>
      </c>
      <c r="C18" s="15">
        <v>55.1366704</v>
      </c>
      <c r="D18" s="12">
        <v>24100</v>
      </c>
      <c r="E18" s="12">
        <v>280800</v>
      </c>
    </row>
    <row r="19" spans="1:5" x14ac:dyDescent="0.25">
      <c r="A19" s="20">
        <v>44562</v>
      </c>
      <c r="B19" s="21">
        <v>306.49321921000001</v>
      </c>
      <c r="C19" s="21">
        <v>44.511348390000002</v>
      </c>
      <c r="D19" s="12">
        <v>23200</v>
      </c>
      <c r="E19" s="12">
        <v>267200</v>
      </c>
    </row>
    <row r="20" spans="1:5" x14ac:dyDescent="0.25">
      <c r="A20" s="13">
        <v>44593</v>
      </c>
      <c r="B20" s="21">
        <v>224.29567155999999</v>
      </c>
      <c r="C20" s="21">
        <v>44.292562789999998</v>
      </c>
      <c r="D20" s="12">
        <v>22200</v>
      </c>
      <c r="E20" s="12">
        <v>258800</v>
      </c>
    </row>
    <row r="21" spans="1:5" x14ac:dyDescent="0.25">
      <c r="A21" s="13">
        <v>44621</v>
      </c>
      <c r="B21" s="15">
        <v>141.78516009999998</v>
      </c>
      <c r="C21" s="15">
        <v>0</v>
      </c>
      <c r="D21" s="12">
        <v>21200</v>
      </c>
      <c r="E21" s="12">
        <v>261200</v>
      </c>
    </row>
    <row r="22" spans="1:5" x14ac:dyDescent="0.25">
      <c r="A22" s="13">
        <v>44652</v>
      </c>
      <c r="B22" s="15">
        <v>34.223109690000001</v>
      </c>
      <c r="C22" s="15">
        <v>0</v>
      </c>
      <c r="D22" s="12">
        <v>15600</v>
      </c>
      <c r="E22" s="12">
        <v>189000</v>
      </c>
    </row>
    <row r="23" spans="1:5" x14ac:dyDescent="0.25">
      <c r="A23" s="7" t="s">
        <v>9</v>
      </c>
      <c r="B23" s="9">
        <v>6745.2786380899997</v>
      </c>
      <c r="C23" s="9">
        <v>1032.03029573</v>
      </c>
      <c r="D23" s="8">
        <v>51900</v>
      </c>
      <c r="E23" s="8">
        <v>732800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C9C04-256A-499C-836C-9A5DD6C54154}">
  <dimension ref="A1:U42"/>
  <sheetViews>
    <sheetView topLeftCell="L1" zoomScale="85" zoomScaleNormal="85" workbookViewId="0">
      <selection activeCell="L21" sqref="A21:XFD21"/>
    </sheetView>
  </sheetViews>
  <sheetFormatPr defaultColWidth="22.7109375" defaultRowHeight="10.5" x14ac:dyDescent="0.15"/>
  <cols>
    <col min="1" max="1" width="36.28515625" style="16" customWidth="1"/>
    <col min="2" max="5" width="17" style="27" customWidth="1"/>
    <col min="6" max="6" width="17" style="28" customWidth="1"/>
    <col min="7" max="7" width="17" style="16" customWidth="1"/>
    <col min="8" max="8" width="17" style="27" customWidth="1"/>
    <col min="9" max="9" width="22.7109375" style="40"/>
    <col min="10" max="10" width="22.7109375" style="28"/>
    <col min="11" max="16" width="22.7109375" style="16"/>
    <col min="17" max="18" width="22.7109375" style="7"/>
    <col min="19" max="20" width="22.7109375" style="16"/>
    <col min="21" max="21" width="18" style="46" customWidth="1"/>
    <col min="22" max="16384" width="22.7109375" style="16"/>
  </cols>
  <sheetData>
    <row r="1" spans="1:21" x14ac:dyDescent="0.15">
      <c r="A1" s="47" t="s">
        <v>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1" x14ac:dyDescent="0.15">
      <c r="A2" s="16" t="s">
        <v>40</v>
      </c>
      <c r="B2" s="27" t="s">
        <v>58</v>
      </c>
      <c r="C2" s="27" t="s">
        <v>59</v>
      </c>
      <c r="D2" s="27" t="s">
        <v>60</v>
      </c>
      <c r="E2" s="27" t="s">
        <v>61</v>
      </c>
      <c r="F2" s="28" t="s">
        <v>62</v>
      </c>
      <c r="G2" s="27" t="s">
        <v>63</v>
      </c>
      <c r="H2" s="27" t="s">
        <v>64</v>
      </c>
      <c r="I2" s="29" t="s">
        <v>65</v>
      </c>
      <c r="J2" s="28" t="s">
        <v>66</v>
      </c>
      <c r="K2" s="28" t="s">
        <v>67</v>
      </c>
      <c r="L2" s="28" t="s">
        <v>68</v>
      </c>
      <c r="M2" s="28" t="s">
        <v>69</v>
      </c>
      <c r="N2" s="28" t="s">
        <v>70</v>
      </c>
      <c r="O2" s="28" t="s">
        <v>71</v>
      </c>
      <c r="P2" s="28" t="s">
        <v>72</v>
      </c>
      <c r="Q2" s="28" t="s">
        <v>73</v>
      </c>
      <c r="R2" s="28" t="s">
        <v>74</v>
      </c>
      <c r="S2" s="28" t="s">
        <v>75</v>
      </c>
      <c r="T2" s="28" t="s">
        <v>80</v>
      </c>
      <c r="U2" s="46" t="s">
        <v>82</v>
      </c>
    </row>
    <row r="3" spans="1:21" x14ac:dyDescent="0.15">
      <c r="A3" s="16" t="s">
        <v>41</v>
      </c>
      <c r="B3" s="30">
        <v>0.34</v>
      </c>
      <c r="C3" s="30">
        <v>0.18028492376523222</v>
      </c>
      <c r="D3" s="30">
        <v>0.17984895012034194</v>
      </c>
      <c r="E3" s="30">
        <v>0.1603360700252372</v>
      </c>
      <c r="F3" s="28">
        <v>0.17763357389775</v>
      </c>
      <c r="G3" s="29">
        <v>0.14206821873308068</v>
      </c>
      <c r="H3" s="29">
        <v>0.13913694603139387</v>
      </c>
      <c r="I3" s="29">
        <v>0.14262610489919975</v>
      </c>
      <c r="J3" s="28">
        <v>0.14905265571702928</v>
      </c>
      <c r="K3" s="28">
        <v>0.15116009951975931</v>
      </c>
      <c r="L3" s="31">
        <v>0.18208092485549132</v>
      </c>
      <c r="M3" s="31">
        <v>0.20693648855917612</v>
      </c>
      <c r="N3" s="31">
        <v>0.23361280487804878</v>
      </c>
      <c r="O3" s="31">
        <v>0.23973323973323973</v>
      </c>
      <c r="P3" s="31">
        <v>0.23865075405809894</v>
      </c>
      <c r="Q3" s="31">
        <v>0.24263697248446703</v>
      </c>
      <c r="R3" s="32">
        <v>0.25114740541658054</v>
      </c>
      <c r="S3" s="42">
        <v>0.2617241379310345</v>
      </c>
      <c r="T3" s="42">
        <v>0.26569764817406222</v>
      </c>
      <c r="U3" s="32">
        <v>0.26939929328621909</v>
      </c>
    </row>
    <row r="4" spans="1:21" x14ac:dyDescent="0.15">
      <c r="A4" s="16" t="s">
        <v>42</v>
      </c>
      <c r="B4" s="30">
        <v>0.03</v>
      </c>
      <c r="C4" s="30">
        <v>4.6211809030435036E-2</v>
      </c>
      <c r="D4" s="30">
        <v>4.5729936094281685E-2</v>
      </c>
      <c r="E4" s="30">
        <v>5.0793853624253267E-2</v>
      </c>
      <c r="F4" s="28">
        <v>4.6212626599551214E-2</v>
      </c>
      <c r="G4" s="29">
        <v>4.9593936112615054E-2</v>
      </c>
      <c r="H4" s="29">
        <v>5.0141438793055632E-2</v>
      </c>
      <c r="I4" s="29">
        <v>4.9605442935616091E-2</v>
      </c>
      <c r="J4" s="28">
        <v>4.8872072691833635E-2</v>
      </c>
      <c r="K4" s="28">
        <v>4.5044263148758895E-2</v>
      </c>
      <c r="L4" s="31">
        <v>4.3179190751445086E-2</v>
      </c>
      <c r="M4" s="31">
        <v>4.3572166400600992E-2</v>
      </c>
      <c r="N4" s="31">
        <v>4.2994733924611971E-2</v>
      </c>
      <c r="O4" s="31">
        <v>4.2705042705042703E-2</v>
      </c>
      <c r="P4" s="31">
        <v>4.2902644000153499E-2</v>
      </c>
      <c r="Q4" s="31">
        <v>4.2967804405712899E-2</v>
      </c>
      <c r="R4" s="32">
        <v>4.2671077113913582E-2</v>
      </c>
      <c r="S4" s="42">
        <v>4.245689655172414E-2</v>
      </c>
      <c r="T4" s="42">
        <v>4.2387035615943668E-2</v>
      </c>
      <c r="U4" s="32">
        <v>4.1224970553592463E-2</v>
      </c>
    </row>
    <row r="5" spans="1:21" x14ac:dyDescent="0.15">
      <c r="A5" s="16" t="s">
        <v>43</v>
      </c>
      <c r="B5" s="30">
        <v>0.01</v>
      </c>
      <c r="C5" s="30">
        <v>1.3569199976452581E-2</v>
      </c>
      <c r="D5" s="30">
        <v>1.3915401001466234E-2</v>
      </c>
      <c r="E5" s="30">
        <v>1.5046481167939175E-2</v>
      </c>
      <c r="F5" s="28">
        <v>1.33422281521014E-2</v>
      </c>
      <c r="G5" s="29">
        <v>1.3156469951272334E-2</v>
      </c>
      <c r="H5" s="29">
        <v>1.3533751178656609E-2</v>
      </c>
      <c r="I5" s="29">
        <v>1.3412151799905195E-2</v>
      </c>
      <c r="J5" s="28">
        <v>1.3156763264253159E-2</v>
      </c>
      <c r="K5" s="28">
        <v>1.2468900075218423E-2</v>
      </c>
      <c r="L5" s="31">
        <v>1.1791907514450866E-2</v>
      </c>
      <c r="M5" s="31">
        <v>1.0955645287507434E-2</v>
      </c>
      <c r="N5" s="31">
        <v>9.943181818181818E-3</v>
      </c>
      <c r="O5" s="31">
        <v>9.2430092430092429E-3</v>
      </c>
      <c r="P5" s="31">
        <v>9.2098699105875124E-3</v>
      </c>
      <c r="Q5" s="31">
        <v>9.118050512386025E-3</v>
      </c>
      <c r="R5" s="32">
        <v>8.4763283026669418E-3</v>
      </c>
      <c r="S5" s="42">
        <v>8.0172413793103449E-3</v>
      </c>
      <c r="T5" s="42">
        <v>7.673904211619194E-3</v>
      </c>
      <c r="U5" s="32">
        <v>7.4440518256772671E-3</v>
      </c>
    </row>
    <row r="6" spans="1:21" x14ac:dyDescent="0.15">
      <c r="A6" s="16" t="s">
        <v>44</v>
      </c>
      <c r="B6" s="30">
        <v>0.04</v>
      </c>
      <c r="C6" s="30">
        <v>3.6145287572849828E-2</v>
      </c>
      <c r="D6" s="30">
        <v>3.7153844025783603E-2</v>
      </c>
      <c r="E6" s="30">
        <v>3.8462767146918826E-2</v>
      </c>
      <c r="F6" s="28">
        <v>3.8146643216689917E-2</v>
      </c>
      <c r="G6" s="29">
        <v>3.5868976719003791E-2</v>
      </c>
      <c r="H6" s="29">
        <v>3.5858894004104497E-2</v>
      </c>
      <c r="I6" s="29">
        <v>3.6360594484566265E-2</v>
      </c>
      <c r="J6" s="28">
        <v>3.7234499957004043E-2</v>
      </c>
      <c r="K6" s="28">
        <v>3.6712376323554938E-2</v>
      </c>
      <c r="L6" s="31">
        <v>3.9306358381502891E-2</v>
      </c>
      <c r="M6" s="31">
        <v>4.0786302313206249E-2</v>
      </c>
      <c r="N6" s="31">
        <v>4.2059312638580933E-2</v>
      </c>
      <c r="O6" s="31">
        <v>4.3758043758043756E-2</v>
      </c>
      <c r="P6" s="31">
        <v>4.3708507617329903E-2</v>
      </c>
      <c r="Q6" s="31">
        <v>4.4299201161946258E-2</v>
      </c>
      <c r="R6" s="32">
        <v>4.473847426090552E-2</v>
      </c>
      <c r="S6" s="42">
        <v>4.5517241379310347E-2</v>
      </c>
      <c r="T6" s="42">
        <v>4.5908003430686586E-2</v>
      </c>
      <c r="U6" s="32">
        <v>4.6219081272084808E-2</v>
      </c>
    </row>
    <row r="7" spans="1:21" x14ac:dyDescent="0.15">
      <c r="A7" s="16" t="s">
        <v>45</v>
      </c>
      <c r="B7" s="30">
        <v>0.1</v>
      </c>
      <c r="C7" s="30">
        <v>0.10784717725319362</v>
      </c>
      <c r="D7" s="30">
        <v>0.10518161949816029</v>
      </c>
      <c r="E7" s="30">
        <v>0.11267290675015175</v>
      </c>
      <c r="F7" s="28">
        <v>9.9672508945357507E-2</v>
      </c>
      <c r="G7" s="29">
        <v>0.14604764482945318</v>
      </c>
      <c r="H7" s="29">
        <v>0.14704087858450274</v>
      </c>
      <c r="I7" s="29">
        <v>0.14979226500850459</v>
      </c>
      <c r="J7" s="28">
        <v>0.15521540975148337</v>
      </c>
      <c r="K7" s="28">
        <v>0.13446739570676386</v>
      </c>
      <c r="L7" s="31">
        <v>0.1211849710982659</v>
      </c>
      <c r="M7" s="31">
        <v>0.11437693680157761</v>
      </c>
      <c r="N7" s="31">
        <v>9.9916851441241683E-2</v>
      </c>
      <c r="O7" s="31">
        <v>8.8725088725088719E-2</v>
      </c>
      <c r="P7" s="31">
        <v>8.8568248973483255E-2</v>
      </c>
      <c r="Q7" s="31">
        <v>8.5854918098926813E-2</v>
      </c>
      <c r="R7" s="32">
        <v>8.2530494107918129E-2</v>
      </c>
      <c r="S7" s="42">
        <v>7.7413793103448272E-2</v>
      </c>
      <c r="T7" s="42">
        <v>7.4572292691734751E-2</v>
      </c>
      <c r="U7" s="32">
        <v>7.3545347467608949E-2</v>
      </c>
    </row>
    <row r="8" spans="1:21" x14ac:dyDescent="0.15">
      <c r="A8" s="16" t="s">
        <v>46</v>
      </c>
      <c r="B8" s="30">
        <v>0.03</v>
      </c>
      <c r="C8" s="30">
        <v>5.1774886678047916E-2</v>
      </c>
      <c r="D8" s="30">
        <v>5.1373557971615899E-2</v>
      </c>
      <c r="E8" s="30">
        <v>5.8492796217614926E-2</v>
      </c>
      <c r="F8" s="28">
        <v>5.6249620959427496E-2</v>
      </c>
      <c r="G8" s="29">
        <v>5.1245262587980511E-2</v>
      </c>
      <c r="H8" s="29">
        <v>5.3136613234233736E-2</v>
      </c>
      <c r="I8" s="29">
        <v>5.3732258874048464E-2</v>
      </c>
      <c r="J8" s="28">
        <v>5.3974259752916559E-2</v>
      </c>
      <c r="K8" s="28">
        <v>5.3491870624312911E-2</v>
      </c>
      <c r="L8" s="31">
        <v>5.4364161849710983E-2</v>
      </c>
      <c r="M8" s="31">
        <v>4.6702350768460264E-2</v>
      </c>
      <c r="N8" s="31">
        <v>4.8295454545454544E-2</v>
      </c>
      <c r="O8" s="31">
        <v>6.5793065793065791E-2</v>
      </c>
      <c r="P8" s="31">
        <v>6.6157565524386966E-2</v>
      </c>
      <c r="Q8" s="31">
        <v>6.9434358105382066E-2</v>
      </c>
      <c r="R8" s="32">
        <v>7.0498242712425052E-2</v>
      </c>
      <c r="S8" s="42">
        <v>7.2499999999999995E-2</v>
      </c>
      <c r="T8" s="42">
        <v>7.5339683112896669E-2</v>
      </c>
      <c r="U8" s="32">
        <v>7.6749116607773851E-2</v>
      </c>
    </row>
    <row r="9" spans="1:21" x14ac:dyDescent="0.15">
      <c r="A9" s="16" t="s">
        <v>47</v>
      </c>
      <c r="B9" s="33">
        <v>0</v>
      </c>
      <c r="C9" s="33">
        <v>3.0317301465826807E-3</v>
      </c>
      <c r="D9" s="33">
        <v>3.0984590699089827E-3</v>
      </c>
      <c r="E9" s="33">
        <v>3.3543110883940837E-3</v>
      </c>
      <c r="F9" s="34">
        <v>2.911031596822124E-3</v>
      </c>
      <c r="G9" s="35">
        <v>3.7899296155928532E-3</v>
      </c>
      <c r="H9" s="35">
        <v>4.1876975983138279E-3</v>
      </c>
      <c r="I9" s="35">
        <v>4.0431642640046846E-3</v>
      </c>
      <c r="J9" s="34">
        <v>3.7549803651790066E-3</v>
      </c>
      <c r="K9" s="34">
        <v>3.0087369091014293E-3</v>
      </c>
      <c r="L9" s="36">
        <v>2.8612716763005779E-3</v>
      </c>
      <c r="M9" s="36">
        <v>2.8484677747519327E-3</v>
      </c>
      <c r="N9" s="36">
        <v>2.5983924611973391E-3</v>
      </c>
      <c r="O9" s="36">
        <v>2.4180024180024181E-3</v>
      </c>
      <c r="P9" s="36">
        <v>2.3792163935684408E-3</v>
      </c>
      <c r="Q9" s="36">
        <v>2.2593399499717583E-3</v>
      </c>
      <c r="R9" s="37">
        <v>2.108745089931776E-3</v>
      </c>
      <c r="S9" s="36">
        <v>2.2593399499717583E-3</v>
      </c>
      <c r="T9" s="37">
        <v>2.03132758542861E-3</v>
      </c>
      <c r="U9" s="37">
        <v>1.9787985865724381E-3</v>
      </c>
    </row>
    <row r="10" spans="1:21" x14ac:dyDescent="0.15">
      <c r="A10" s="16" t="s">
        <v>48</v>
      </c>
      <c r="B10" s="30">
        <v>0.01</v>
      </c>
      <c r="C10" s="30">
        <v>9.6544416318361092E-3</v>
      </c>
      <c r="D10" s="30">
        <v>9.5720253409688223E-3</v>
      </c>
      <c r="E10" s="30">
        <v>1.0382391464076926E-2</v>
      </c>
      <c r="F10" s="28">
        <v>8.9453575110679841E-3</v>
      </c>
      <c r="G10" s="29">
        <v>8.9063345966432055E-3</v>
      </c>
      <c r="H10" s="29">
        <v>9.096455710244606E-3</v>
      </c>
      <c r="I10" s="29">
        <v>8.8391935978585166E-3</v>
      </c>
      <c r="J10" s="28">
        <v>8.455871814716083E-3</v>
      </c>
      <c r="K10" s="28">
        <v>7.4061216224035175E-3</v>
      </c>
      <c r="L10" s="31">
        <v>7.1387283236994219E-3</v>
      </c>
      <c r="M10" s="31">
        <v>6.7611982345760161E-3</v>
      </c>
      <c r="N10" s="31">
        <v>6.5825942350332591E-3</v>
      </c>
      <c r="O10" s="31">
        <v>6.3570063570063569E-3</v>
      </c>
      <c r="P10" s="31">
        <v>6.3317855635289149E-3</v>
      </c>
      <c r="Q10" s="31">
        <v>6.3745662874203175E-3</v>
      </c>
      <c r="R10" s="32">
        <v>6.4502790986148443E-3</v>
      </c>
      <c r="S10" s="42">
        <v>6.0775862068965514E-3</v>
      </c>
      <c r="T10" s="42">
        <v>6.0939827562858304E-3</v>
      </c>
      <c r="U10" s="32">
        <v>6.1248527679623084E-3</v>
      </c>
    </row>
    <row r="11" spans="1:21" x14ac:dyDescent="0.15">
      <c r="A11" s="16" t="s">
        <v>49</v>
      </c>
      <c r="B11" s="30">
        <v>0.06</v>
      </c>
      <c r="C11" s="30">
        <v>6.4225584270324362E-2</v>
      </c>
      <c r="D11" s="30">
        <v>6.2633136913160151E-2</v>
      </c>
      <c r="E11" s="30">
        <v>6.9769670638596945E-2</v>
      </c>
      <c r="F11" s="28">
        <v>6.4922069258293413E-2</v>
      </c>
      <c r="G11" s="29">
        <v>6.2831618841364373E-2</v>
      </c>
      <c r="H11" s="29">
        <v>6.4174385711908588E-2</v>
      </c>
      <c r="I11" s="29">
        <v>6.3157014192900762E-2</v>
      </c>
      <c r="J11" s="28">
        <v>6.1914180067073693E-2</v>
      </c>
      <c r="K11" s="28">
        <v>5.9856506393565934E-2</v>
      </c>
      <c r="L11" s="31">
        <v>5.9335260115606935E-2</v>
      </c>
      <c r="M11" s="31">
        <v>5.6687638901931327E-2</v>
      </c>
      <c r="N11" s="31">
        <v>5.82039911308204E-2</v>
      </c>
      <c r="O11" s="31">
        <v>6.9771069771069769E-2</v>
      </c>
      <c r="P11" s="31">
        <v>6.9304271077171034E-2</v>
      </c>
      <c r="Q11" s="31">
        <v>7.1734043411603318E-2</v>
      </c>
      <c r="R11" s="32">
        <v>7.3061815174695052E-2</v>
      </c>
      <c r="S11" s="32">
        <v>0.08</v>
      </c>
      <c r="T11" s="32">
        <v>7.791269805443958E-2</v>
      </c>
      <c r="U11" s="32">
        <v>7.9623085983510006E-2</v>
      </c>
    </row>
    <row r="12" spans="1:21" x14ac:dyDescent="0.15">
      <c r="A12" s="16" t="s">
        <v>50</v>
      </c>
      <c r="B12" s="30">
        <v>0.01</v>
      </c>
      <c r="C12" s="30">
        <v>1.7719432507211398E-2</v>
      </c>
      <c r="D12" s="30">
        <v>1.7235178576368717E-2</v>
      </c>
      <c r="E12" s="30">
        <v>1.939111267290675E-2</v>
      </c>
      <c r="F12" s="28">
        <v>1.7253926860331129E-2</v>
      </c>
      <c r="G12" s="29">
        <v>1.6621548456957229E-2</v>
      </c>
      <c r="H12" s="29">
        <v>1.6750790393255312E-2</v>
      </c>
      <c r="I12" s="29">
        <v>1.6925522125867887E-2</v>
      </c>
      <c r="J12" s="28">
        <v>1.6080488434087197E-2</v>
      </c>
      <c r="K12" s="28">
        <v>1.5014754382919632E-2</v>
      </c>
      <c r="L12" s="31">
        <v>1.4710982658959537E-2</v>
      </c>
      <c r="M12" s="31">
        <v>1.3772811218580774E-2</v>
      </c>
      <c r="N12" s="31">
        <v>1.416990022172949E-2</v>
      </c>
      <c r="O12" s="31">
        <v>1.3611013611013611E-2</v>
      </c>
      <c r="P12" s="31">
        <v>1.3699681491998926E-2</v>
      </c>
      <c r="Q12" s="31">
        <v>1.3959493262325507E-2</v>
      </c>
      <c r="R12" s="32">
        <v>1.3892908827785818E-2</v>
      </c>
      <c r="S12" s="42">
        <v>1.2887931034482759E-2</v>
      </c>
      <c r="T12" s="42">
        <v>1.286507470771453E-2</v>
      </c>
      <c r="U12" s="32">
        <v>1.2485276796230859E-2</v>
      </c>
    </row>
    <row r="13" spans="1:21" x14ac:dyDescent="0.15">
      <c r="A13" s="16" t="s">
        <v>51</v>
      </c>
      <c r="B13" s="30">
        <v>0.05</v>
      </c>
      <c r="C13" s="30">
        <v>6.1134985577206098E-2</v>
      </c>
      <c r="D13" s="30">
        <v>6.0198633358231668E-2</v>
      </c>
      <c r="E13" s="30">
        <v>6.3316615020924519E-2</v>
      </c>
      <c r="F13" s="28">
        <v>5.58554187640245E-2</v>
      </c>
      <c r="G13" s="29">
        <v>6.778559826746075E-2</v>
      </c>
      <c r="H13" s="29">
        <v>6.9831937434133892E-2</v>
      </c>
      <c r="I13" s="29">
        <v>7.0127987061874356E-2</v>
      </c>
      <c r="J13" s="28">
        <v>6.9739444492217736E-2</v>
      </c>
      <c r="K13" s="28">
        <v>6.1852687612104378E-2</v>
      </c>
      <c r="L13" s="31">
        <v>5.7138728323699421E-2</v>
      </c>
      <c r="M13" s="31">
        <v>5.46530190628228E-2</v>
      </c>
      <c r="N13" s="31">
        <v>5.040881374722838E-2</v>
      </c>
      <c r="O13" s="31">
        <v>4.6800046800046798E-2</v>
      </c>
      <c r="P13" s="31">
        <v>4.6433094132545379E-2</v>
      </c>
      <c r="Q13" s="31">
        <v>4.4621964011942225E-2</v>
      </c>
      <c r="R13" s="32">
        <v>4.3622079801529871E-2</v>
      </c>
      <c r="S13" s="42">
        <v>4.245689655172414E-2</v>
      </c>
      <c r="T13" s="42">
        <v>4.1709926420800791E-2</v>
      </c>
      <c r="U13" s="32">
        <v>4.1224970553592463E-2</v>
      </c>
    </row>
    <row r="14" spans="1:21" x14ac:dyDescent="0.15">
      <c r="A14" s="16" t="s">
        <v>52</v>
      </c>
      <c r="B14" s="30">
        <v>0.05</v>
      </c>
      <c r="C14" s="30">
        <v>0.10990757638193913</v>
      </c>
      <c r="D14" s="30">
        <v>0.1081970841286967</v>
      </c>
      <c r="E14" s="30">
        <v>0.11922179982749258</v>
      </c>
      <c r="F14" s="28">
        <v>0.10725332039541513</v>
      </c>
      <c r="G14" s="29">
        <v>0.10804006497022198</v>
      </c>
      <c r="H14" s="29">
        <v>0.11037772477674858</v>
      </c>
      <c r="I14" s="29">
        <v>0.10930485458550596</v>
      </c>
      <c r="J14" s="28">
        <v>0.10519677816951874</v>
      </c>
      <c r="K14" s="28">
        <v>9.6713533530058432E-2</v>
      </c>
      <c r="L14" s="31">
        <v>9.2803468208092488E-2</v>
      </c>
      <c r="M14" s="31">
        <v>8.7895577049488222E-2</v>
      </c>
      <c r="N14" s="31">
        <v>8.7687084257206213E-2</v>
      </c>
      <c r="O14" s="31">
        <v>8.3265083265083265E-2</v>
      </c>
      <c r="P14" s="31">
        <v>8.4385433055758088E-2</v>
      </c>
      <c r="Q14" s="31">
        <v>8.359557814895506E-2</v>
      </c>
      <c r="R14" s="32">
        <v>8.1207359933843287E-2</v>
      </c>
      <c r="S14" s="32">
        <v>0.08</v>
      </c>
      <c r="T14" s="32">
        <v>7.7686994989391953E-2</v>
      </c>
      <c r="U14" s="32">
        <v>7.5429917550058886E-2</v>
      </c>
    </row>
    <row r="15" spans="1:21" x14ac:dyDescent="0.15">
      <c r="A15" s="16" t="s">
        <v>53</v>
      </c>
      <c r="B15" s="30">
        <v>0.01</v>
      </c>
      <c r="C15" s="30">
        <v>7.6234767763583913E-3</v>
      </c>
      <c r="D15" s="30">
        <v>7.7461476747724568E-3</v>
      </c>
      <c r="E15" s="30">
        <v>7.8586716928089953E-3</v>
      </c>
      <c r="F15" s="28">
        <v>7.7324276790587667E-3</v>
      </c>
      <c r="G15" s="29">
        <v>7.1467244179750948E-3</v>
      </c>
      <c r="H15" s="29">
        <v>6.9055410727161797E-3</v>
      </c>
      <c r="I15" s="29">
        <v>6.9152050860218049E-3</v>
      </c>
      <c r="J15" s="28">
        <v>7.0226732020523402E-3</v>
      </c>
      <c r="K15" s="28">
        <v>7.3193311346409764E-3</v>
      </c>
      <c r="L15" s="31">
        <v>7.5144508670520228E-3</v>
      </c>
      <c r="M15" s="31">
        <v>7.2933295771120919E-3</v>
      </c>
      <c r="N15" s="31">
        <v>7.3794345898004435E-3</v>
      </c>
      <c r="O15" s="31">
        <v>8.3070083070083071E-3</v>
      </c>
      <c r="P15" s="31">
        <v>8.3272573774895425E-3</v>
      </c>
      <c r="Q15" s="31">
        <v>8.7952876623900583E-3</v>
      </c>
      <c r="R15" s="32">
        <v>8.7244159603059746E-3</v>
      </c>
      <c r="S15" s="42">
        <v>8.4482758620689647E-3</v>
      </c>
      <c r="T15" s="42">
        <v>8.5767164718096867E-3</v>
      </c>
      <c r="U15" s="32">
        <v>8.6690223792697287E-3</v>
      </c>
    </row>
    <row r="16" spans="1:21" x14ac:dyDescent="0.15">
      <c r="A16" s="16" t="s">
        <v>54</v>
      </c>
      <c r="B16" s="30">
        <v>0.02</v>
      </c>
      <c r="C16" s="30">
        <v>1.9632660269617942E-2</v>
      </c>
      <c r="D16" s="30">
        <v>1.9503693252552079E-2</v>
      </c>
      <c r="E16" s="30">
        <v>2.1339807686164267E-2</v>
      </c>
      <c r="F16" s="28">
        <v>1.9133968099945418E-2</v>
      </c>
      <c r="G16" s="29">
        <v>1.9220357336220899E-2</v>
      </c>
      <c r="H16" s="29">
        <v>1.9967829607854013E-2</v>
      </c>
      <c r="I16" s="29">
        <v>1.9936982405264477E-2</v>
      </c>
      <c r="J16" s="28">
        <v>1.9118869492934332E-2</v>
      </c>
      <c r="K16" s="28">
        <v>1.7444888040270785E-2</v>
      </c>
      <c r="L16" s="31">
        <v>1.6676300578034681E-2</v>
      </c>
      <c r="M16" s="31">
        <v>1.5463110777224778E-2</v>
      </c>
      <c r="N16" s="31">
        <v>1.4412416851441241E-2</v>
      </c>
      <c r="O16" s="31">
        <v>1.3728013728013728E-2</v>
      </c>
      <c r="P16" s="31">
        <v>1.3814804865881269E-2</v>
      </c>
      <c r="Q16" s="31">
        <v>1.3677075768579036E-2</v>
      </c>
      <c r="R16" s="32">
        <v>1.347942939838743E-2</v>
      </c>
      <c r="S16" s="42">
        <v>1.3146551724137931E-2</v>
      </c>
      <c r="T16" s="42">
        <v>1.3090777772762154E-2</v>
      </c>
      <c r="U16" s="32">
        <v>1.2767962308598351E-2</v>
      </c>
    </row>
    <row r="17" spans="1:21" x14ac:dyDescent="0.15">
      <c r="A17" s="16" t="s">
        <v>55</v>
      </c>
      <c r="B17" s="30">
        <v>0.03</v>
      </c>
      <c r="C17" s="30">
        <v>3.8823806440218989E-2</v>
      </c>
      <c r="D17" s="30">
        <v>3.7264503278280355E-2</v>
      </c>
      <c r="E17" s="30">
        <v>4.1593457496086637E-2</v>
      </c>
      <c r="F17" s="28">
        <v>3.8601491903693372E-2</v>
      </c>
      <c r="G17" s="29">
        <v>3.9009204114780725E-2</v>
      </c>
      <c r="H17" s="29">
        <v>4.0462588052581953E-2</v>
      </c>
      <c r="I17" s="29">
        <v>4.0794133229233469E-2</v>
      </c>
      <c r="J17" s="28">
        <v>4.0416200877117552E-2</v>
      </c>
      <c r="K17" s="28">
        <v>3.7522420876005325E-2</v>
      </c>
      <c r="L17" s="31">
        <v>3.5982658959537575E-2</v>
      </c>
      <c r="M17" s="31">
        <v>3.6247534979810314E-2</v>
      </c>
      <c r="N17" s="31">
        <v>3.5303492239467847E-2</v>
      </c>
      <c r="O17" s="31">
        <v>3.4983034983034983E-2</v>
      </c>
      <c r="P17" s="31">
        <v>3.4652135538585517E-2</v>
      </c>
      <c r="Q17" s="31">
        <v>3.4979423868312758E-2</v>
      </c>
      <c r="R17" s="32">
        <v>3.4690924126524705E-2</v>
      </c>
      <c r="S17" s="42">
        <v>3.4913793103448276E-2</v>
      </c>
      <c r="T17" s="42">
        <v>3.4532568952286374E-2</v>
      </c>
      <c r="U17" s="32">
        <v>3.4440518256772676E-2</v>
      </c>
    </row>
    <row r="18" spans="1:21" x14ac:dyDescent="0.15">
      <c r="A18" s="16" t="s">
        <v>56</v>
      </c>
      <c r="B18" s="30">
        <v>0.11</v>
      </c>
      <c r="C18" s="30">
        <v>0.14007770648142698</v>
      </c>
      <c r="D18" s="30">
        <v>0.14836639278501673</v>
      </c>
      <c r="E18" s="30">
        <v>0.15519279302303293</v>
      </c>
      <c r="F18" s="28">
        <v>0.14791679301352417</v>
      </c>
      <c r="G18" s="29">
        <v>0.17417433676231728</v>
      </c>
      <c r="H18" s="29">
        <v>0.17277719230129238</v>
      </c>
      <c r="I18" s="29">
        <v>0.16819563338259488</v>
      </c>
      <c r="J18" s="28">
        <v>0.1636139536216929</v>
      </c>
      <c r="K18" s="28">
        <v>0.1604466817103512</v>
      </c>
      <c r="L18" s="31">
        <v>0.14921965317919075</v>
      </c>
      <c r="M18" s="31">
        <v>0.14467712148245532</v>
      </c>
      <c r="N18" s="31">
        <v>0.13296840354767184</v>
      </c>
      <c r="O18" s="31">
        <v>0.11817011817011817</v>
      </c>
      <c r="P18" s="31">
        <v>0.11861544955677501</v>
      </c>
      <c r="Q18" s="31">
        <v>0.11377390462357782</v>
      </c>
      <c r="R18" s="32">
        <v>0.1115154021087451</v>
      </c>
      <c r="S18" s="42">
        <v>0.10823275862068965</v>
      </c>
      <c r="T18" s="42">
        <v>0.10522276892520201</v>
      </c>
      <c r="U18" s="32">
        <v>0.10379269729093051</v>
      </c>
    </row>
    <row r="19" spans="1:21" x14ac:dyDescent="0.15">
      <c r="A19" s="16" t="s">
        <v>57</v>
      </c>
      <c r="B19" s="30">
        <v>0.1</v>
      </c>
      <c r="C19" s="30">
        <v>9.2335315241066696E-2</v>
      </c>
      <c r="D19" s="30">
        <v>9.2981436910393664E-2</v>
      </c>
      <c r="E19" s="30">
        <v>5.2774494457400248E-2</v>
      </c>
      <c r="F19" s="28">
        <v>9.8216993146946444E-2</v>
      </c>
      <c r="G19" s="29">
        <v>5.4493773687060099E-2</v>
      </c>
      <c r="H19" s="29">
        <v>4.6619335515003607E-2</v>
      </c>
      <c r="I19" s="29">
        <v>4.6231492067032878E-2</v>
      </c>
      <c r="J19" s="28">
        <v>4.7180898328890421E-2</v>
      </c>
      <c r="K19" s="28">
        <v>0.10006943239021003</v>
      </c>
      <c r="L19" s="31">
        <v>0.10471098265895953</v>
      </c>
      <c r="M19" s="31">
        <v>0.11037030081071775</v>
      </c>
      <c r="N19" s="31">
        <v>0.11346313747228381</v>
      </c>
      <c r="O19" s="31">
        <v>0.11263211263211263</v>
      </c>
      <c r="P19" s="31">
        <v>0.11285928086265781</v>
      </c>
      <c r="Q19" s="31">
        <v>0.11191801823610102</v>
      </c>
      <c r="R19" s="32">
        <v>0.11118461856522638</v>
      </c>
      <c r="S19" s="42">
        <v>0.10969827586206897</v>
      </c>
      <c r="T19" s="42">
        <v>0.1086985961269354</v>
      </c>
      <c r="U19" s="32">
        <v>0.10888103651354535</v>
      </c>
    </row>
    <row r="20" spans="1:21" ht="9.75" customHeight="1" x14ac:dyDescent="0.15">
      <c r="A20" s="16" t="s">
        <v>76</v>
      </c>
      <c r="B20" s="32">
        <v>1</v>
      </c>
      <c r="C20" s="32">
        <v>1</v>
      </c>
      <c r="D20" s="32">
        <v>1</v>
      </c>
      <c r="E20" s="32">
        <v>1</v>
      </c>
      <c r="F20" s="28">
        <v>1</v>
      </c>
      <c r="G20" s="32">
        <v>1</v>
      </c>
      <c r="H20" s="32">
        <v>1</v>
      </c>
      <c r="I20" s="32">
        <v>1</v>
      </c>
      <c r="J20" s="32">
        <v>1</v>
      </c>
      <c r="K20" s="32">
        <v>1</v>
      </c>
      <c r="L20" s="32">
        <v>1</v>
      </c>
      <c r="M20" s="32">
        <v>1</v>
      </c>
      <c r="N20" s="32">
        <v>1</v>
      </c>
      <c r="O20" s="32">
        <v>1</v>
      </c>
      <c r="P20" s="32">
        <v>1</v>
      </c>
      <c r="Q20" s="32">
        <v>0.99999999999999978</v>
      </c>
      <c r="R20" s="32">
        <v>1</v>
      </c>
      <c r="S20" s="32">
        <v>1</v>
      </c>
      <c r="T20" s="32">
        <v>1</v>
      </c>
      <c r="U20" s="32">
        <v>0.99999999999999989</v>
      </c>
    </row>
    <row r="21" spans="1:21" x14ac:dyDescent="0.15">
      <c r="A21" s="16" t="s">
        <v>77</v>
      </c>
      <c r="B21" s="12">
        <v>6500</v>
      </c>
      <c r="C21" s="12">
        <v>33600</v>
      </c>
      <c r="D21" s="12">
        <v>35600</v>
      </c>
      <c r="E21" s="12">
        <v>30800</v>
      </c>
      <c r="F21" s="12">
        <v>32600</v>
      </c>
      <c r="G21" s="12">
        <v>36600</v>
      </c>
      <c r="H21" s="12">
        <v>35800</v>
      </c>
      <c r="I21" s="12">
        <v>35600</v>
      </c>
      <c r="J21" s="12">
        <v>34700</v>
      </c>
      <c r="K21" s="12">
        <v>35100</v>
      </c>
      <c r="L21" s="12">
        <v>34500</v>
      </c>
      <c r="M21" s="12">
        <v>31800</v>
      </c>
      <c r="N21" s="12">
        <v>28700</v>
      </c>
      <c r="O21" s="12">
        <v>27500</v>
      </c>
      <c r="P21" s="12">
        <v>26000</v>
      </c>
      <c r="Q21" s="12">
        <v>24700</v>
      </c>
      <c r="R21" s="12">
        <v>24100</v>
      </c>
      <c r="S21" s="12">
        <v>23200</v>
      </c>
      <c r="T21" s="12">
        <v>22200</v>
      </c>
      <c r="U21" s="44">
        <v>21200</v>
      </c>
    </row>
    <row r="22" spans="1:21" x14ac:dyDescent="0.15">
      <c r="A22" s="47" t="s">
        <v>5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</row>
    <row r="23" spans="1:21" x14ac:dyDescent="0.15">
      <c r="A23" s="16" t="s">
        <v>40</v>
      </c>
      <c r="B23" s="27" t="s">
        <v>58</v>
      </c>
      <c r="C23" s="27" t="s">
        <v>59</v>
      </c>
      <c r="D23" s="27" t="s">
        <v>60</v>
      </c>
      <c r="E23" s="27" t="s">
        <v>61</v>
      </c>
      <c r="F23" s="28" t="s">
        <v>62</v>
      </c>
      <c r="G23" s="27" t="s">
        <v>63</v>
      </c>
      <c r="H23" s="27" t="s">
        <v>64</v>
      </c>
      <c r="I23" s="29" t="s">
        <v>65</v>
      </c>
      <c r="J23" s="28" t="s">
        <v>66</v>
      </c>
      <c r="K23" s="28" t="s">
        <v>67</v>
      </c>
      <c r="L23" s="28" t="s">
        <v>68</v>
      </c>
      <c r="M23" s="28" t="s">
        <v>69</v>
      </c>
      <c r="N23" s="28" t="s">
        <v>70</v>
      </c>
      <c r="O23" s="28" t="s">
        <v>71</v>
      </c>
      <c r="P23" s="28" t="s">
        <v>72</v>
      </c>
      <c r="Q23" s="28" t="s">
        <v>73</v>
      </c>
      <c r="R23" s="28" t="s">
        <v>74</v>
      </c>
      <c r="S23" s="28" t="s">
        <v>75</v>
      </c>
      <c r="T23" s="28" t="s">
        <v>80</v>
      </c>
      <c r="U23" s="46" t="s">
        <v>82</v>
      </c>
    </row>
    <row r="24" spans="1:21" x14ac:dyDescent="0.15">
      <c r="A24" s="16" t="s">
        <v>41</v>
      </c>
      <c r="B24" s="30">
        <v>0.45</v>
      </c>
      <c r="C24" s="30">
        <v>0.3045578581430991</v>
      </c>
      <c r="D24" s="30">
        <v>0.27421613586404414</v>
      </c>
      <c r="E24" s="30">
        <v>0.19355937667133113</v>
      </c>
      <c r="F24" s="28">
        <v>0.29557436592932079</v>
      </c>
      <c r="G24" s="29">
        <v>0.1907943893492732</v>
      </c>
      <c r="H24" s="29">
        <v>0.15639642402000709</v>
      </c>
      <c r="I24" s="29">
        <v>0.16155782615134015</v>
      </c>
      <c r="J24" s="28">
        <v>0.17239023621219685</v>
      </c>
      <c r="K24" s="28">
        <v>0.20023191988463812</v>
      </c>
      <c r="L24" s="38">
        <v>0.30886821964448774</v>
      </c>
      <c r="M24" s="38">
        <v>0.3607896567550638</v>
      </c>
      <c r="N24" s="38">
        <v>0.3998914427931276</v>
      </c>
      <c r="O24" s="38">
        <v>0.40520200368374848</v>
      </c>
      <c r="P24" s="38">
        <v>0.40890712650449174</v>
      </c>
      <c r="Q24" s="28">
        <v>0.41012976375086202</v>
      </c>
      <c r="R24" s="32">
        <v>0.42067138914571328</v>
      </c>
      <c r="S24" s="32">
        <v>0.43104629897711988</v>
      </c>
      <c r="T24" s="32">
        <v>0.43437474790545444</v>
      </c>
      <c r="U24" s="30">
        <v>0.45096241282354688</v>
      </c>
    </row>
    <row r="25" spans="1:21" x14ac:dyDescent="0.15">
      <c r="A25" s="16" t="s">
        <v>42</v>
      </c>
      <c r="B25" s="30">
        <v>0.05</v>
      </c>
      <c r="C25" s="30">
        <v>6.257242511638339E-2</v>
      </c>
      <c r="D25" s="30">
        <v>6.5914608598830304E-2</v>
      </c>
      <c r="E25" s="30">
        <v>7.1835185687178102E-2</v>
      </c>
      <c r="F25" s="28">
        <v>5.8769427426772047E-2</v>
      </c>
      <c r="G25" s="29">
        <v>6.1588665489290408E-2</v>
      </c>
      <c r="H25" s="29">
        <v>6.432675692854109E-2</v>
      </c>
      <c r="I25" s="29">
        <v>6.3817047495798973E-2</v>
      </c>
      <c r="J25" s="28">
        <v>6.5010904122546578E-2</v>
      </c>
      <c r="K25" s="28">
        <v>6.0578271299748146E-2</v>
      </c>
      <c r="L25" s="38">
        <v>5.2721935931743485E-2</v>
      </c>
      <c r="M25" s="38">
        <v>5.309890338279994E-2</v>
      </c>
      <c r="N25" s="38">
        <v>5.1533833148806642E-2</v>
      </c>
      <c r="O25" s="38">
        <v>4.9262389616649166E-2</v>
      </c>
      <c r="P25" s="38">
        <v>5.0098402795442677E-2</v>
      </c>
      <c r="Q25" s="28">
        <v>4.6514721377239013E-2</v>
      </c>
      <c r="R25" s="32">
        <v>4.5136982016113894E-2</v>
      </c>
      <c r="S25" s="32">
        <v>4.5683269991240831E-2</v>
      </c>
      <c r="T25" s="32">
        <v>4.661972426138699E-2</v>
      </c>
      <c r="U25" s="30">
        <v>4.4078088795376461E-2</v>
      </c>
    </row>
    <row r="26" spans="1:21" x14ac:dyDescent="0.15">
      <c r="A26" s="16" t="s">
        <v>43</v>
      </c>
      <c r="B26" s="30">
        <v>0.02</v>
      </c>
      <c r="C26" s="30">
        <v>6.8722988846172646E-3</v>
      </c>
      <c r="D26" s="30">
        <v>6.9619417676329972E-3</v>
      </c>
      <c r="E26" s="30">
        <v>7.7256709135267009E-3</v>
      </c>
      <c r="F26" s="28">
        <v>6.0983023897488659E-3</v>
      </c>
      <c r="G26" s="29">
        <v>6.3680206493682921E-3</v>
      </c>
      <c r="H26" s="29">
        <v>7.2343646694709813E-3</v>
      </c>
      <c r="I26" s="29">
        <v>7.1047328401547781E-3</v>
      </c>
      <c r="J26" s="28">
        <v>7.127092146404267E-3</v>
      </c>
      <c r="K26" s="28">
        <v>6.6652047075084894E-3</v>
      </c>
      <c r="L26" s="38">
        <v>5.9799343820302392E-3</v>
      </c>
      <c r="M26" s="38">
        <v>5.9117452638202924E-3</v>
      </c>
      <c r="N26" s="38">
        <v>5.2397356385291728E-3</v>
      </c>
      <c r="O26" s="39">
        <v>4.3619713218460057E-3</v>
      </c>
      <c r="P26" s="39">
        <v>4.3444499484556788E-3</v>
      </c>
      <c r="Q26" s="34">
        <v>4.0570862489629749E-3</v>
      </c>
      <c r="R26" s="37">
        <v>3.5835691097037907E-3</v>
      </c>
      <c r="S26" s="37">
        <v>2.8916245505887701E-3</v>
      </c>
      <c r="T26" s="37">
        <v>2.6966913671303285E-3</v>
      </c>
      <c r="U26" s="33">
        <v>2.6024525451909795E-3</v>
      </c>
    </row>
    <row r="27" spans="1:21" x14ac:dyDescent="0.15">
      <c r="A27" s="16" t="s">
        <v>44</v>
      </c>
      <c r="B27" s="30">
        <v>7.0000000000000007E-2</v>
      </c>
      <c r="C27" s="30">
        <v>3.5040097994956478E-2</v>
      </c>
      <c r="D27" s="30">
        <v>4.0184695206992936E-2</v>
      </c>
      <c r="E27" s="30">
        <v>3.7895716263837705E-2</v>
      </c>
      <c r="F27" s="28">
        <v>3.8862647897862791E-2</v>
      </c>
      <c r="G27" s="29">
        <v>3.3450504913281713E-2</v>
      </c>
      <c r="H27" s="29">
        <v>3.3508044038596058E-2</v>
      </c>
      <c r="I27" s="29">
        <v>3.3897977710389583E-2</v>
      </c>
      <c r="J27" s="28">
        <v>3.5106676475997793E-2</v>
      </c>
      <c r="K27" s="28">
        <v>3.7638803054165587E-2</v>
      </c>
      <c r="L27" s="38">
        <v>3.9958405466051776E-2</v>
      </c>
      <c r="M27" s="38">
        <v>4.6378911696191717E-2</v>
      </c>
      <c r="N27" s="38">
        <v>4.7068184411555178E-2</v>
      </c>
      <c r="O27" s="38">
        <v>4.5354862031570069E-2</v>
      </c>
      <c r="P27" s="38">
        <v>4.625935495963477E-2</v>
      </c>
      <c r="Q27" s="28">
        <v>4.6710749703332131E-2</v>
      </c>
      <c r="R27" s="32">
        <v>4.9255827210099336E-2</v>
      </c>
      <c r="S27" s="32">
        <v>4.8527250537827506E-2</v>
      </c>
      <c r="T27" s="32">
        <v>4.8106361809933197E-2</v>
      </c>
      <c r="U27" s="30">
        <v>4.9191679761365757E-2</v>
      </c>
    </row>
    <row r="28" spans="1:21" x14ac:dyDescent="0.15">
      <c r="A28" s="16" t="s">
        <v>45</v>
      </c>
      <c r="B28" s="30">
        <v>0.08</v>
      </c>
      <c r="C28" s="30">
        <v>7.1420150500470139E-2</v>
      </c>
      <c r="D28" s="30">
        <v>7.221077522627746E-2</v>
      </c>
      <c r="E28" s="30">
        <v>8.3344933439810101E-2</v>
      </c>
      <c r="F28" s="28">
        <v>6.5123384620181135E-2</v>
      </c>
      <c r="G28" s="29">
        <v>0.10607707286147715</v>
      </c>
      <c r="H28" s="29">
        <v>0.11237379786578257</v>
      </c>
      <c r="I28" s="29">
        <v>0.11674038591543855</v>
      </c>
      <c r="J28" s="28">
        <v>0.12486862502955937</v>
      </c>
      <c r="K28" s="28">
        <v>0.10766996936531037</v>
      </c>
      <c r="L28" s="38">
        <v>8.4868403996992747E-2</v>
      </c>
      <c r="M28" s="38">
        <v>7.3533104907499078E-2</v>
      </c>
      <c r="N28" s="38">
        <v>6.0190653594569675E-2</v>
      </c>
      <c r="O28" s="38">
        <v>5.312171862358632E-2</v>
      </c>
      <c r="P28" s="38">
        <v>5.2391120988579919E-2</v>
      </c>
      <c r="Q28" s="28">
        <v>5.0186751985661929E-2</v>
      </c>
      <c r="R28" s="32">
        <v>4.7166860153909251E-2</v>
      </c>
      <c r="S28" s="32">
        <v>4.3487980883759624E-2</v>
      </c>
      <c r="T28" s="32">
        <v>4.1280121696841185E-2</v>
      </c>
      <c r="U28" s="30">
        <v>3.8869378949811476E-2</v>
      </c>
    </row>
    <row r="29" spans="1:21" x14ac:dyDescent="0.15">
      <c r="A29" s="16" t="s">
        <v>46</v>
      </c>
      <c r="B29" s="30">
        <v>0.03</v>
      </c>
      <c r="C29" s="30">
        <v>3.3682890851216167E-2</v>
      </c>
      <c r="D29" s="30">
        <v>3.5670624967715642E-2</v>
      </c>
      <c r="E29" s="30">
        <v>4.4328280571164821E-2</v>
      </c>
      <c r="F29" s="28">
        <v>3.7069946530733137E-2</v>
      </c>
      <c r="G29" s="29">
        <v>3.2771249377349092E-2</v>
      </c>
      <c r="H29" s="29">
        <v>3.5992960468109708E-2</v>
      </c>
      <c r="I29" s="29">
        <v>3.7522775706771226E-2</v>
      </c>
      <c r="J29" s="28">
        <v>3.8703066291810084E-2</v>
      </c>
      <c r="K29" s="28">
        <v>3.9004405813281233E-2</v>
      </c>
      <c r="L29" s="38">
        <v>3.5372636903338799E-2</v>
      </c>
      <c r="M29" s="38">
        <v>3.26242895369614E-2</v>
      </c>
      <c r="N29" s="38">
        <v>3.2156988524392992E-2</v>
      </c>
      <c r="O29" s="38">
        <v>4.0276797548758028E-2</v>
      </c>
      <c r="P29" s="38">
        <v>4.0325063928346699E-2</v>
      </c>
      <c r="Q29" s="28">
        <v>4.1719028399603744E-2</v>
      </c>
      <c r="R29" s="32">
        <v>4.181757512982183E-2</v>
      </c>
      <c r="S29" s="32">
        <v>4.2362849404633196E-2</v>
      </c>
      <c r="T29" s="32">
        <v>4.4618333659855791E-2</v>
      </c>
      <c r="U29" s="30">
        <v>4.3686199011524603E-2</v>
      </c>
    </row>
    <row r="30" spans="1:21" x14ac:dyDescent="0.15">
      <c r="A30" s="16" t="s">
        <v>47</v>
      </c>
      <c r="B30" s="33">
        <v>0</v>
      </c>
      <c r="C30" s="33">
        <v>2.9847055406831469E-3</v>
      </c>
      <c r="D30" s="33">
        <v>3.0419036577456625E-3</v>
      </c>
      <c r="E30" s="33">
        <v>3.5239902412577935E-3</v>
      </c>
      <c r="F30" s="34">
        <v>2.6407270573196775E-3</v>
      </c>
      <c r="G30" s="29">
        <v>5.499139609654485E-3</v>
      </c>
      <c r="H30" s="29">
        <v>6.5540469323419216E-3</v>
      </c>
      <c r="I30" s="29">
        <v>5.8009644666782555E-3</v>
      </c>
      <c r="J30" s="34">
        <v>4.0397803410494228E-3</v>
      </c>
      <c r="K30" s="34">
        <v>3.3159891815022296E-3</v>
      </c>
      <c r="L30" s="39">
        <v>2.7019164018999829E-3</v>
      </c>
      <c r="M30" s="39">
        <v>2.3468012204520983E-3</v>
      </c>
      <c r="N30" s="39">
        <v>2.0662877444464663E-3</v>
      </c>
      <c r="O30" s="39">
        <v>1.9864699705644398E-3</v>
      </c>
      <c r="P30" s="39">
        <v>1.9580148072777903E-3</v>
      </c>
      <c r="Q30" s="34">
        <v>1.9462812376388387E-3</v>
      </c>
      <c r="R30" s="37">
        <v>1.7066269959889052E-3</v>
      </c>
      <c r="S30" s="37">
        <v>1.531937974836636E-3</v>
      </c>
      <c r="T30" s="37">
        <v>1.4635889043826996E-3</v>
      </c>
      <c r="U30" s="33">
        <v>1.373516621073017E-3</v>
      </c>
    </row>
    <row r="31" spans="1:21" x14ac:dyDescent="0.15">
      <c r="A31" s="16" t="s">
        <v>48</v>
      </c>
      <c r="B31" s="33">
        <v>0</v>
      </c>
      <c r="C31" s="30">
        <v>1.0199181650099346E-2</v>
      </c>
      <c r="D31" s="30">
        <v>9.9521904576056197E-3</v>
      </c>
      <c r="E31" s="30">
        <v>1.0612265830482149E-2</v>
      </c>
      <c r="F31" s="28">
        <v>8.8481503998503481E-3</v>
      </c>
      <c r="G31" s="29">
        <v>8.8161708101254354E-3</v>
      </c>
      <c r="H31" s="29">
        <v>9.5947158795102998E-3</v>
      </c>
      <c r="I31" s="29">
        <v>9.5899407026828649E-3</v>
      </c>
      <c r="J31" s="28">
        <v>9.3670353924170374E-3</v>
      </c>
      <c r="K31" s="28">
        <v>8.9013376926297318E-3</v>
      </c>
      <c r="L31" s="38">
        <v>8.1345542846114633E-3</v>
      </c>
      <c r="M31" s="38">
        <v>7.0865891712298913E-3</v>
      </c>
      <c r="N31" s="38">
        <v>7.1240667010019952E-3</v>
      </c>
      <c r="O31" s="38">
        <v>4.9885528376912881E-3</v>
      </c>
      <c r="P31" s="38">
        <v>5.0305918894675535E-3</v>
      </c>
      <c r="Q31" s="28">
        <v>5.1352420424751379E-3</v>
      </c>
      <c r="R31" s="32">
        <v>5.5613099665626237E-3</v>
      </c>
      <c r="S31" s="32">
        <v>8.4586431720644877E-3</v>
      </c>
      <c r="T31" s="32">
        <v>8.4127551196800845E-3</v>
      </c>
      <c r="U31" s="30">
        <v>8.5492848962633507E-3</v>
      </c>
    </row>
    <row r="32" spans="1:21" x14ac:dyDescent="0.15">
      <c r="A32" s="16" t="s">
        <v>49</v>
      </c>
      <c r="B32" s="30">
        <v>0.05</v>
      </c>
      <c r="C32" s="30">
        <v>6.1747174162456543E-2</v>
      </c>
      <c r="D32" s="30">
        <v>6.3874237371795234E-2</v>
      </c>
      <c r="E32" s="30">
        <v>7.9267801279186478E-2</v>
      </c>
      <c r="F32" s="28">
        <v>6.7895056820838989E-2</v>
      </c>
      <c r="G32" s="29">
        <v>6.2533962776796626E-2</v>
      </c>
      <c r="H32" s="29">
        <v>6.9600017886287918E-2</v>
      </c>
      <c r="I32" s="29">
        <v>7.1211506641170749E-2</v>
      </c>
      <c r="J32" s="28">
        <v>7.0843952810110619E-2</v>
      </c>
      <c r="K32" s="28">
        <v>7.1287122133397121E-2</v>
      </c>
      <c r="L32" s="38">
        <v>6.2334190764515601E-2</v>
      </c>
      <c r="M32" s="38">
        <v>5.7922402570223623E-2</v>
      </c>
      <c r="N32" s="38">
        <v>5.8920040832313038E-2</v>
      </c>
      <c r="O32" s="38">
        <v>6.9133974833456693E-2</v>
      </c>
      <c r="P32" s="38">
        <v>6.8416719103530449E-2</v>
      </c>
      <c r="Q32" s="28">
        <v>7.0006615956005644E-2</v>
      </c>
      <c r="R32" s="32">
        <v>6.982572244892285E-2</v>
      </c>
      <c r="S32" s="32">
        <v>7.2631451639503478E-2</v>
      </c>
      <c r="T32" s="32">
        <v>7.458541251310892E-2</v>
      </c>
      <c r="U32" s="30">
        <v>7.3416556011703424E-2</v>
      </c>
    </row>
    <row r="33" spans="1:21" x14ac:dyDescent="0.15">
      <c r="A33" s="16" t="s">
        <v>50</v>
      </c>
      <c r="B33" s="30">
        <v>0.01</v>
      </c>
      <c r="C33" s="30">
        <v>1.1887064263183169E-2</v>
      </c>
      <c r="D33" s="30">
        <v>1.1737156566207321E-2</v>
      </c>
      <c r="E33" s="30">
        <v>1.4235162242752376E-2</v>
      </c>
      <c r="F33" s="28">
        <v>1.0350901806731204E-2</v>
      </c>
      <c r="G33" s="29">
        <v>1.1224697731286509E-2</v>
      </c>
      <c r="H33" s="29">
        <v>1.23702844877974E-2</v>
      </c>
      <c r="I33" s="29">
        <v>1.2416381769133204E-2</v>
      </c>
      <c r="J33" s="28">
        <v>1.1889434824877164E-2</v>
      </c>
      <c r="K33" s="28">
        <v>1.0529428573327219E-2</v>
      </c>
      <c r="L33" s="38">
        <v>8.7999516074674291E-3</v>
      </c>
      <c r="M33" s="38">
        <v>7.0057645289510985E-3</v>
      </c>
      <c r="N33" s="38">
        <v>7.1240667010019952E-3</v>
      </c>
      <c r="O33" s="38">
        <v>6.7650147177801111E-3</v>
      </c>
      <c r="P33" s="38">
        <v>6.8781545794117252E-3</v>
      </c>
      <c r="Q33" s="28">
        <v>6.7979823084435703E-3</v>
      </c>
      <c r="R33" s="32">
        <v>6.6179588602095227E-3</v>
      </c>
      <c r="S33" s="32">
        <v>6.574872552289294E-3</v>
      </c>
      <c r="T33" s="32">
        <v>6.6841068074170538E-3</v>
      </c>
      <c r="U33" s="30">
        <v>6.0914130480274244E-3</v>
      </c>
    </row>
    <row r="34" spans="1:21" x14ac:dyDescent="0.15">
      <c r="A34" s="16" t="s">
        <v>51</v>
      </c>
      <c r="B34" s="30">
        <v>0.05</v>
      </c>
      <c r="C34" s="30">
        <v>7.6590189577684292E-2</v>
      </c>
      <c r="D34" s="30">
        <v>7.6567010841803798E-2</v>
      </c>
      <c r="E34" s="30">
        <v>8.9594338171188267E-2</v>
      </c>
      <c r="F34" s="28">
        <v>7.1689348236137748E-2</v>
      </c>
      <c r="G34" s="29">
        <v>9.248064121722592E-2</v>
      </c>
      <c r="H34" s="29">
        <v>0.10464117231841426</v>
      </c>
      <c r="I34" s="29">
        <v>0.10410831900797714</v>
      </c>
      <c r="J34" s="28">
        <v>9.846225597099241E-2</v>
      </c>
      <c r="K34" s="28">
        <v>8.2849890020799691E-2</v>
      </c>
      <c r="L34" s="38">
        <v>6.667511615648071E-2</v>
      </c>
      <c r="M34" s="38">
        <v>5.9068380533962225E-2</v>
      </c>
      <c r="N34" s="38">
        <v>5.3890017979787389E-2</v>
      </c>
      <c r="O34" s="38">
        <v>4.8770075568485012E-2</v>
      </c>
      <c r="P34" s="38">
        <v>4.7695232484971817E-2</v>
      </c>
      <c r="Q34" s="28">
        <v>4.641670721419245E-2</v>
      </c>
      <c r="R34" s="32">
        <v>4.3850929086346288E-2</v>
      </c>
      <c r="S34" s="32">
        <v>4.1516252102749791E-2</v>
      </c>
      <c r="T34" s="32">
        <v>4.1353109070025623E-2</v>
      </c>
      <c r="U34" s="30">
        <v>3.9268878244029387E-2</v>
      </c>
    </row>
    <row r="35" spans="1:21" x14ac:dyDescent="0.15">
      <c r="A35" s="16" t="s">
        <v>52</v>
      </c>
      <c r="B35" s="30">
        <v>0.03</v>
      </c>
      <c r="C35" s="30">
        <v>6.2259002280223019E-2</v>
      </c>
      <c r="D35" s="30">
        <v>6.4715065458323048E-2</v>
      </c>
      <c r="E35" s="30">
        <v>7.4014784640970596E-2</v>
      </c>
      <c r="F35" s="28">
        <v>5.9611217633945966E-2</v>
      </c>
      <c r="G35" s="29">
        <v>6.087261694516144E-2</v>
      </c>
      <c r="H35" s="29">
        <v>6.7504767015129877E-2</v>
      </c>
      <c r="I35" s="29">
        <v>6.8195133885744816E-2</v>
      </c>
      <c r="J35" s="28">
        <v>6.2836648361754122E-2</v>
      </c>
      <c r="K35" s="28">
        <v>5.7876969491570479E-2</v>
      </c>
      <c r="L35" s="38">
        <v>5.0699819392155225E-2</v>
      </c>
      <c r="M35" s="38">
        <v>4.5879530870683458E-2</v>
      </c>
      <c r="N35" s="38">
        <v>4.5822243741769547E-2</v>
      </c>
      <c r="O35" s="38">
        <v>4.329953694937428E-2</v>
      </c>
      <c r="P35" s="38">
        <v>4.3377558807384899E-2</v>
      </c>
      <c r="Q35" s="28">
        <v>4.4270897144637403E-2</v>
      </c>
      <c r="R35" s="32">
        <v>4.0604514393365355E-2</v>
      </c>
      <c r="S35" s="32">
        <v>3.9485884547583533E-2</v>
      </c>
      <c r="T35" s="32">
        <v>4.0265981353646875E-2</v>
      </c>
      <c r="U35" s="30">
        <v>3.6422921367124633E-2</v>
      </c>
    </row>
    <row r="36" spans="1:21" x14ac:dyDescent="0.15">
      <c r="A36" s="16" t="s">
        <v>53</v>
      </c>
      <c r="B36" s="33">
        <v>0</v>
      </c>
      <c r="C36" s="33">
        <v>3.7668249116521407E-3</v>
      </c>
      <c r="D36" s="33">
        <v>3.644544948431124E-3</v>
      </c>
      <c r="E36" s="33">
        <v>4.1247536503703488E-3</v>
      </c>
      <c r="F36" s="34">
        <v>3.6009914417995605E-3</v>
      </c>
      <c r="G36" s="29">
        <v>7.6953991758366164E-3</v>
      </c>
      <c r="H36" s="29">
        <v>7.3972576487835728E-3</v>
      </c>
      <c r="I36" s="29">
        <v>4.7579497678970377E-3</v>
      </c>
      <c r="J36" s="34">
        <v>4.9068551459575923E-3</v>
      </c>
      <c r="K36" s="34">
        <v>5.1367928603230925E-3</v>
      </c>
      <c r="L36" s="39">
        <v>4.787404115093573E-3</v>
      </c>
      <c r="M36" s="39">
        <v>4.5434995338150099E-3</v>
      </c>
      <c r="N36" s="39">
        <v>3.1950359749948341E-3</v>
      </c>
      <c r="O36" s="39">
        <v>3.1742206462052227E-3</v>
      </c>
      <c r="P36" s="39">
        <v>3.1830291995233822E-3</v>
      </c>
      <c r="Q36" s="34">
        <v>3.1539557466053847E-3</v>
      </c>
      <c r="R36" s="37">
        <v>3.0726237565258498E-3</v>
      </c>
      <c r="S36" s="37">
        <v>3.2031430382947843E-3</v>
      </c>
      <c r="T36" s="37">
        <v>3.311321878157184E-3</v>
      </c>
      <c r="U36" s="33">
        <v>3.1959943537433083E-3</v>
      </c>
    </row>
    <row r="37" spans="1:21" x14ac:dyDescent="0.15">
      <c r="A37" s="16" t="s">
        <v>54</v>
      </c>
      <c r="B37" s="30">
        <v>0.01</v>
      </c>
      <c r="C37" s="30">
        <v>1.7008220879711766E-2</v>
      </c>
      <c r="D37" s="30">
        <v>1.7109273214603433E-2</v>
      </c>
      <c r="E37" s="30">
        <v>1.8019239081857676E-2</v>
      </c>
      <c r="F37" s="28">
        <v>1.7328407301750611E-2</v>
      </c>
      <c r="G37" s="29">
        <v>1.4739845129737807E-2</v>
      </c>
      <c r="H37" s="29">
        <v>1.5660083873914446E-2</v>
      </c>
      <c r="I37" s="29">
        <v>1.5284672190781553E-2</v>
      </c>
      <c r="J37" s="28">
        <v>1.5472687143645393E-2</v>
      </c>
      <c r="K37" s="28">
        <v>1.5227633686197112E-2</v>
      </c>
      <c r="L37" s="38">
        <v>1.6488027168950429E-2</v>
      </c>
      <c r="M37" s="38">
        <v>1.4539775827081452E-2</v>
      </c>
      <c r="N37" s="38">
        <v>1.4229629332650739E-2</v>
      </c>
      <c r="O37" s="38">
        <v>1.4180710240476478E-2</v>
      </c>
      <c r="P37" s="38">
        <v>1.4479268472279866E-2</v>
      </c>
      <c r="Q37" s="28">
        <v>1.3918011152611553E-2</v>
      </c>
      <c r="R37" s="32">
        <v>1.3899799097677457E-2</v>
      </c>
      <c r="S37" s="32">
        <v>1.3468593439054157E-2</v>
      </c>
      <c r="T37" s="32">
        <v>1.3571809971611754E-2</v>
      </c>
      <c r="U37" s="30">
        <v>1.3913989704332474E-2</v>
      </c>
    </row>
    <row r="38" spans="1:21" x14ac:dyDescent="0.15">
      <c r="A38" s="16" t="s">
        <v>55</v>
      </c>
      <c r="B38" s="30">
        <v>0.02</v>
      </c>
      <c r="C38" s="30">
        <v>8.2366946255172199E-2</v>
      </c>
      <c r="D38" s="30">
        <v>7.8604512348407013E-2</v>
      </c>
      <c r="E38" s="30">
        <v>9.776691845003041E-2</v>
      </c>
      <c r="F38" s="28">
        <v>8.1625590422298083E-2</v>
      </c>
      <c r="G38" s="29">
        <v>7.6161526966444779E-2</v>
      </c>
      <c r="H38" s="29">
        <v>7.3014382491879304E-2</v>
      </c>
      <c r="I38" s="29">
        <v>7.449829061479922E-2</v>
      </c>
      <c r="J38" s="28">
        <v>7.222338999973725E-2</v>
      </c>
      <c r="K38" s="28">
        <v>7.317105586677565E-2</v>
      </c>
      <c r="L38" s="38">
        <v>6.227370009880142E-2</v>
      </c>
      <c r="M38" s="38">
        <v>5.8635391378897263E-2</v>
      </c>
      <c r="N38" s="38">
        <v>5.7112810058812101E-2</v>
      </c>
      <c r="O38" s="38">
        <v>6.4620522266021718E-2</v>
      </c>
      <c r="P38" s="38">
        <v>6.3212081453415989E-2</v>
      </c>
      <c r="Q38" s="28">
        <v>6.4748856209722302E-2</v>
      </c>
      <c r="R38" s="32">
        <v>6.4761454560621753E-2</v>
      </c>
      <c r="S38" s="32">
        <v>6.3872284749887306E-2</v>
      </c>
      <c r="T38" s="32">
        <v>6.2769140938617615E-2</v>
      </c>
      <c r="U38" s="30">
        <v>6.2215356752869738E-2</v>
      </c>
    </row>
    <row r="39" spans="1:21" x14ac:dyDescent="0.15">
      <c r="A39" s="16" t="s">
        <v>56</v>
      </c>
      <c r="B39" s="30">
        <v>0.08</v>
      </c>
      <c r="C39" s="30">
        <v>0.11232614377769407</v>
      </c>
      <c r="D39" s="30">
        <v>0.12873852829257373</v>
      </c>
      <c r="E39" s="30">
        <v>0.14061526964752771</v>
      </c>
      <c r="F39" s="28">
        <v>0.12714149869834293</v>
      </c>
      <c r="G39" s="29">
        <v>0.19630201965312685</v>
      </c>
      <c r="H39" s="29">
        <v>0.19429299656008356</v>
      </c>
      <c r="I39" s="29">
        <v>0.18519305429470959</v>
      </c>
      <c r="J39" s="28">
        <v>0.17766822564964924</v>
      </c>
      <c r="K39" s="28">
        <v>0.16010446362712066</v>
      </c>
      <c r="L39" s="38">
        <v>0.13299592984234981</v>
      </c>
      <c r="M39" s="38">
        <v>0.11343161224955185</v>
      </c>
      <c r="N39" s="38">
        <v>9.6449377492266841E-2</v>
      </c>
      <c r="O39" s="38">
        <v>8.7463205549721992E-2</v>
      </c>
      <c r="P39" s="38">
        <v>8.5700801949312524E-2</v>
      </c>
      <c r="Q39" s="28">
        <v>8.7152093477507506E-2</v>
      </c>
      <c r="R39" s="32">
        <v>8.591528734593433E-2</v>
      </c>
      <c r="S39" s="32">
        <v>8.0294806437071431E-2</v>
      </c>
      <c r="T39" s="32">
        <v>7.5945282518755833E-2</v>
      </c>
      <c r="U39" s="30">
        <v>7.3367094194324065E-2</v>
      </c>
    </row>
    <row r="40" spans="1:21" x14ac:dyDescent="0.15">
      <c r="A40" s="16" t="s">
        <v>57</v>
      </c>
      <c r="B40" s="30">
        <v>0.06</v>
      </c>
      <c r="C40" s="30">
        <v>5.0288550289988007E-2</v>
      </c>
      <c r="D40" s="30">
        <v>5.2306394311066214E-2</v>
      </c>
      <c r="E40" s="30">
        <v>3.3639087718784114E-2</v>
      </c>
      <c r="F40" s="28">
        <v>5.3921339381751858E-2</v>
      </c>
      <c r="G40" s="29">
        <v>3.2624077344563691E-2</v>
      </c>
      <c r="H40" s="29">
        <v>2.9537926915349948E-2</v>
      </c>
      <c r="I40" s="29">
        <v>2.8303040838532311E-2</v>
      </c>
      <c r="J40" s="28">
        <v>2.9083134081294832E-2</v>
      </c>
      <c r="K40" s="28">
        <v>5.9810742741705045E-2</v>
      </c>
      <c r="L40" s="38">
        <v>5.63398538430296E-2</v>
      </c>
      <c r="M40" s="38">
        <v>5.7203640572815788E-2</v>
      </c>
      <c r="N40" s="38">
        <v>5.7985585329973818E-2</v>
      </c>
      <c r="O40" s="38">
        <v>5.8037973594064686E-2</v>
      </c>
      <c r="P40" s="38">
        <v>5.7743028128472547E-2</v>
      </c>
      <c r="Q40" s="28">
        <v>5.7135256044498428E-2</v>
      </c>
      <c r="R40" s="32">
        <v>5.6551570722483679E-2</v>
      </c>
      <c r="S40" s="32">
        <v>5.4962856001495287E-2</v>
      </c>
      <c r="T40" s="32">
        <v>5.3941510223994404E-2</v>
      </c>
      <c r="U40" s="30">
        <v>5.2794782919693035E-2</v>
      </c>
    </row>
    <row r="41" spans="1:21" x14ac:dyDescent="0.15">
      <c r="A41" s="16" t="s">
        <v>76</v>
      </c>
      <c r="B41" s="30">
        <v>1</v>
      </c>
      <c r="C41" s="30">
        <v>1</v>
      </c>
      <c r="D41" s="30">
        <v>1</v>
      </c>
      <c r="E41" s="30">
        <v>1</v>
      </c>
      <c r="F41" s="28">
        <v>1</v>
      </c>
      <c r="G41" s="30">
        <v>1</v>
      </c>
      <c r="H41" s="30">
        <v>1</v>
      </c>
      <c r="I41" s="30">
        <v>1</v>
      </c>
      <c r="J41" s="30">
        <v>1</v>
      </c>
      <c r="K41" s="30">
        <v>1</v>
      </c>
      <c r="L41" s="30">
        <v>1</v>
      </c>
      <c r="M41" s="30">
        <v>1</v>
      </c>
      <c r="N41" s="30">
        <v>1</v>
      </c>
      <c r="O41" s="30">
        <v>1</v>
      </c>
      <c r="P41" s="30">
        <v>1</v>
      </c>
      <c r="Q41" s="32">
        <v>1</v>
      </c>
      <c r="R41" s="32">
        <v>1</v>
      </c>
      <c r="S41" s="32">
        <v>1</v>
      </c>
      <c r="T41" s="32">
        <v>1</v>
      </c>
      <c r="U41" s="30">
        <v>0.99999999999999989</v>
      </c>
    </row>
    <row r="42" spans="1:21" x14ac:dyDescent="0.15">
      <c r="A42" s="16" t="s">
        <v>78</v>
      </c>
      <c r="B42" s="12">
        <v>32300</v>
      </c>
      <c r="C42" s="12">
        <v>342800</v>
      </c>
      <c r="D42" s="12">
        <v>340800</v>
      </c>
      <c r="E42" s="12">
        <v>266400</v>
      </c>
      <c r="F42" s="12">
        <v>317000</v>
      </c>
      <c r="G42" s="12">
        <v>343800</v>
      </c>
      <c r="H42" s="12">
        <v>303400</v>
      </c>
      <c r="I42" s="12">
        <v>301200</v>
      </c>
      <c r="J42" s="12">
        <v>296500</v>
      </c>
      <c r="K42" s="12">
        <v>300500</v>
      </c>
      <c r="L42" s="12">
        <v>343900</v>
      </c>
      <c r="M42" s="12">
        <v>341400</v>
      </c>
      <c r="N42" s="12">
        <v>320300</v>
      </c>
      <c r="O42" s="12">
        <v>311600</v>
      </c>
      <c r="P42" s="12">
        <v>291400</v>
      </c>
      <c r="Q42" s="12">
        <v>283500</v>
      </c>
      <c r="R42" s="12">
        <v>280800</v>
      </c>
      <c r="S42" s="12">
        <v>267200</v>
      </c>
      <c r="T42" s="12">
        <v>258800</v>
      </c>
      <c r="U42" s="44">
        <v>261200</v>
      </c>
    </row>
  </sheetData>
  <mergeCells count="2">
    <mergeCell ref="A22:T22"/>
    <mergeCell ref="A1:T1"/>
  </mergeCells>
  <phoneticPr fontId="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7F337-2C0C-4DDA-831D-7273F6F006AD}">
  <dimension ref="A1:U60"/>
  <sheetViews>
    <sheetView tabSelected="1" zoomScale="85" zoomScaleNormal="85" workbookViewId="0">
      <pane ySplit="2" topLeftCell="A3" activePane="bottomLeft" state="frozen"/>
      <selection sqref="A1:S1"/>
      <selection pane="bottomLeft" activeCell="A35" sqref="A35"/>
    </sheetView>
  </sheetViews>
  <sheetFormatPr defaultColWidth="22.7109375" defaultRowHeight="10.5" x14ac:dyDescent="0.15"/>
  <cols>
    <col min="1" max="1" width="36.28515625" style="16" customWidth="1"/>
    <col min="2" max="5" width="17.5703125" style="27" customWidth="1"/>
    <col min="6" max="6" width="17.5703125" style="34" customWidth="1"/>
    <col min="7" max="7" width="17.5703125" style="27" customWidth="1"/>
    <col min="8" max="8" width="17.5703125" style="35" customWidth="1"/>
    <col min="9" max="9" width="22.7109375" style="35"/>
    <col min="10" max="10" width="22.7109375" style="28"/>
    <col min="11" max="17" width="22.7109375" style="16"/>
    <col min="18" max="18" width="22.7109375" style="7"/>
    <col min="19" max="20" width="22.7109375" style="16"/>
    <col min="21" max="21" width="17.85546875" style="16" customWidth="1"/>
    <col min="22" max="16384" width="22.7109375" style="16"/>
  </cols>
  <sheetData>
    <row r="1" spans="1:21" x14ac:dyDescent="0.15">
      <c r="A1" s="47" t="s">
        <v>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1" x14ac:dyDescent="0.15">
      <c r="A2" s="16" t="s">
        <v>37</v>
      </c>
      <c r="B2" s="27" t="s">
        <v>58</v>
      </c>
      <c r="C2" s="27" t="s">
        <v>59</v>
      </c>
      <c r="D2" s="27" t="s">
        <v>60</v>
      </c>
      <c r="E2" s="27" t="s">
        <v>61</v>
      </c>
      <c r="F2" s="34" t="s">
        <v>62</v>
      </c>
      <c r="G2" s="27" t="s">
        <v>63</v>
      </c>
      <c r="H2" s="35" t="s">
        <v>64</v>
      </c>
      <c r="I2" s="35" t="s">
        <v>65</v>
      </c>
      <c r="J2" s="28" t="s">
        <v>66</v>
      </c>
      <c r="K2" s="28" t="s">
        <v>67</v>
      </c>
      <c r="L2" s="28" t="s">
        <v>68</v>
      </c>
      <c r="M2" s="28" t="s">
        <v>69</v>
      </c>
      <c r="N2" s="28" t="s">
        <v>70</v>
      </c>
      <c r="O2" s="28" t="s">
        <v>71</v>
      </c>
      <c r="P2" s="28" t="s">
        <v>72</v>
      </c>
      <c r="Q2" s="28" t="s">
        <v>73</v>
      </c>
      <c r="R2" s="28" t="s">
        <v>74</v>
      </c>
      <c r="S2" s="28" t="s">
        <v>75</v>
      </c>
      <c r="T2" s="28" t="s">
        <v>80</v>
      </c>
      <c r="U2" s="43" t="s">
        <v>82</v>
      </c>
    </row>
    <row r="3" spans="1:21" x14ac:dyDescent="0.15">
      <c r="A3" s="16" t="s">
        <v>12</v>
      </c>
      <c r="B3" s="35">
        <v>1.1809766996488988E-2</v>
      </c>
      <c r="C3" s="35">
        <v>1.0684641196208865E-2</v>
      </c>
      <c r="D3" s="35">
        <v>1.0982930810302376E-2</v>
      </c>
      <c r="E3" s="35">
        <v>1.0669903843082133E-2</v>
      </c>
      <c r="F3" s="34">
        <v>1.0946359804724219E-2</v>
      </c>
      <c r="G3" s="35">
        <v>1.1519607843137256E-2</v>
      </c>
      <c r="H3" s="35">
        <v>1.1441647597254004E-2</v>
      </c>
      <c r="I3" s="35">
        <v>1.1252350085585207E-2</v>
      </c>
      <c r="J3" s="34">
        <v>1.1014359033504411E-2</v>
      </c>
      <c r="K3" s="34">
        <v>1.0993485342019544E-2</v>
      </c>
      <c r="L3" s="39">
        <v>1.1037848200540273E-2</v>
      </c>
      <c r="M3" s="39">
        <v>1.1031491608523477E-2</v>
      </c>
      <c r="N3" s="39">
        <v>1.078335884235425E-2</v>
      </c>
      <c r="O3" s="39">
        <v>1.0686604556486339E-2</v>
      </c>
      <c r="P3" s="39">
        <v>1.0592404283183114E-2</v>
      </c>
      <c r="Q3" s="39">
        <v>1.024374443274759E-2</v>
      </c>
      <c r="R3" s="39">
        <v>1.0142156455233186E-2</v>
      </c>
      <c r="S3" s="39">
        <v>1.0255744515123977E-2</v>
      </c>
      <c r="T3" s="39">
        <v>1.0283591555676361E-2</v>
      </c>
      <c r="U3" s="33">
        <v>1.0445715366072694E-2</v>
      </c>
    </row>
    <row r="4" spans="1:21" x14ac:dyDescent="0.15">
      <c r="A4" s="16" t="s">
        <v>13</v>
      </c>
      <c r="B4" s="35">
        <v>1.5320778806255984E-2</v>
      </c>
      <c r="C4" s="35">
        <v>1.4481662447754165E-2</v>
      </c>
      <c r="D4" s="35">
        <v>1.4441032450825795E-2</v>
      </c>
      <c r="E4" s="35">
        <v>1.3545027633134204E-2</v>
      </c>
      <c r="F4" s="34">
        <v>1.370569150065193E-2</v>
      </c>
      <c r="G4" s="35">
        <v>1.4351851851851852E-2</v>
      </c>
      <c r="H4" s="35">
        <v>1.409276106491042E-2</v>
      </c>
      <c r="I4" s="35">
        <v>1.4114543872941044E-2</v>
      </c>
      <c r="J4" s="34">
        <v>1.3782365492186149E-2</v>
      </c>
      <c r="K4" s="34">
        <v>1.3901814797580269E-2</v>
      </c>
      <c r="L4" s="39">
        <v>1.3884451157521713E-2</v>
      </c>
      <c r="M4" s="39">
        <v>1.4017222955559745E-2</v>
      </c>
      <c r="N4" s="39">
        <v>1.3774871295394462E-2</v>
      </c>
      <c r="O4" s="39">
        <v>1.3309324356063572E-2</v>
      </c>
      <c r="P4" s="39">
        <v>1.3288652646175179E-2</v>
      </c>
      <c r="Q4" s="39">
        <v>1.3320916673414852E-2</v>
      </c>
      <c r="R4" s="39">
        <v>1.3342755008728904E-2</v>
      </c>
      <c r="S4" s="39">
        <v>1.3587779652949068E-2</v>
      </c>
      <c r="T4" s="39">
        <v>1.3681253963939476E-2</v>
      </c>
      <c r="U4" s="33">
        <v>1.3754312993335538E-2</v>
      </c>
    </row>
    <row r="5" spans="1:21" x14ac:dyDescent="0.15">
      <c r="A5" s="16" t="s">
        <v>14</v>
      </c>
      <c r="B5" s="35">
        <v>3.3035429300989468E-2</v>
      </c>
      <c r="C5" s="35">
        <v>2.3282510154824278E-2</v>
      </c>
      <c r="D5" s="35">
        <v>2.334910227681412E-2</v>
      </c>
      <c r="E5" s="35">
        <v>2.2138453183400953E-2</v>
      </c>
      <c r="F5" s="34">
        <v>2.2499166136025955E-2</v>
      </c>
      <c r="G5" s="35">
        <v>2.2657952069716776E-2</v>
      </c>
      <c r="H5" s="35">
        <v>2.2771669364290897E-2</v>
      </c>
      <c r="I5" s="35">
        <v>2.303785391587395E-2</v>
      </c>
      <c r="J5" s="34">
        <v>2.3528054898794764E-2</v>
      </c>
      <c r="K5" s="34">
        <v>2.3877384830153559E-2</v>
      </c>
      <c r="L5" s="39">
        <v>2.5038487233857147E-2</v>
      </c>
      <c r="M5" s="39">
        <v>2.5174429568168961E-2</v>
      </c>
      <c r="N5" s="39">
        <v>2.6610546820648392E-2</v>
      </c>
      <c r="O5" s="39">
        <v>2.6462068425585218E-2</v>
      </c>
      <c r="P5" s="39">
        <v>2.6538787458593328E-2</v>
      </c>
      <c r="Q5" s="39">
        <v>2.6317920479391042E-2</v>
      </c>
      <c r="R5" s="39">
        <v>2.6228281652672707E-2</v>
      </c>
      <c r="S5" s="39">
        <v>2.6137002899303301E-2</v>
      </c>
      <c r="T5" s="39">
        <v>2.6773579777113345E-2</v>
      </c>
      <c r="U5" s="33">
        <v>2.7130500543555324E-2</v>
      </c>
    </row>
    <row r="6" spans="1:21" x14ac:dyDescent="0.15">
      <c r="A6" s="16" t="s">
        <v>38</v>
      </c>
      <c r="B6" s="35">
        <v>0.11378870092563038</v>
      </c>
      <c r="C6" s="35">
        <v>0.10119503149467239</v>
      </c>
      <c r="D6" s="35">
        <v>0.10172351785763688</v>
      </c>
      <c r="E6" s="35">
        <v>9.7913937961217778E-2</v>
      </c>
      <c r="F6" s="34">
        <v>0.10009399921161952</v>
      </c>
      <c r="G6" s="35">
        <v>0.1042755991285403</v>
      </c>
      <c r="H6" s="35">
        <v>0.10565384830049673</v>
      </c>
      <c r="I6" s="35">
        <v>0.10519965204702977</v>
      </c>
      <c r="J6" s="34">
        <v>0.10501124502623839</v>
      </c>
      <c r="K6" s="34">
        <v>0.10589227547696603</v>
      </c>
      <c r="L6" s="39">
        <v>0.10663142301100881</v>
      </c>
      <c r="M6" s="39">
        <v>0.10695203972594129</v>
      </c>
      <c r="N6" s="39">
        <v>0.10727702796716293</v>
      </c>
      <c r="O6" s="39">
        <v>0.10655288499177953</v>
      </c>
      <c r="P6" s="39">
        <v>0.10627070333564441</v>
      </c>
      <c r="Q6" s="39">
        <v>0.10697222447161714</v>
      </c>
      <c r="R6" s="39">
        <v>0.10649264277994845</v>
      </c>
      <c r="S6" s="39">
        <v>0.10718767579730841</v>
      </c>
      <c r="T6" s="39">
        <v>0.1071849234393404</v>
      </c>
      <c r="U6" s="33">
        <v>0.10719856312331616</v>
      </c>
    </row>
    <row r="7" spans="1:21" x14ac:dyDescent="0.15">
      <c r="A7" s="16" t="s">
        <v>15</v>
      </c>
      <c r="B7" s="35">
        <v>4.4685604851579956E-2</v>
      </c>
      <c r="C7" s="35">
        <v>3.3142991699534941E-2</v>
      </c>
      <c r="D7" s="35">
        <v>3.2589149860292696E-2</v>
      </c>
      <c r="E7" s="35">
        <v>3.3095869405488289E-2</v>
      </c>
      <c r="F7" s="34">
        <v>3.4900997604536223E-2</v>
      </c>
      <c r="G7" s="35">
        <v>3.2815904139433548E-2</v>
      </c>
      <c r="H7" s="35">
        <v>3.2092426187419767E-2</v>
      </c>
      <c r="I7" s="35">
        <v>3.2494317703510397E-2</v>
      </c>
      <c r="J7" s="34">
        <v>3.3475578109682255E-2</v>
      </c>
      <c r="K7" s="34">
        <v>3.553978594695207E-2</v>
      </c>
      <c r="L7" s="39">
        <v>3.5756818775960729E-2</v>
      </c>
      <c r="M7" s="39">
        <v>3.727449871142121E-2</v>
      </c>
      <c r="N7" s="39">
        <v>3.8193961319048279E-2</v>
      </c>
      <c r="O7" s="39">
        <v>3.8009864558052144E-2</v>
      </c>
      <c r="P7" s="39">
        <v>3.7631923580617829E-2</v>
      </c>
      <c r="Q7" s="39">
        <v>3.8181229249331927E-2</v>
      </c>
      <c r="R7" s="39">
        <v>3.7742123202261203E-2</v>
      </c>
      <c r="S7" s="39">
        <v>3.8383313860400711E-2</v>
      </c>
      <c r="T7" s="39">
        <v>3.778200597988584E-2</v>
      </c>
      <c r="U7" s="33">
        <v>3.8663326558585807E-2</v>
      </c>
    </row>
    <row r="8" spans="1:21" x14ac:dyDescent="0.15">
      <c r="A8" s="16" t="s">
        <v>16</v>
      </c>
      <c r="B8" s="35">
        <v>0.26763485477178423</v>
      </c>
      <c r="C8" s="35">
        <v>0.31373991876140578</v>
      </c>
      <c r="D8" s="35">
        <v>0.30981824217777409</v>
      </c>
      <c r="E8" s="35">
        <v>0.33408938440405073</v>
      </c>
      <c r="F8" s="34">
        <v>0.32387276751872401</v>
      </c>
      <c r="G8" s="35">
        <v>0.32227668845315904</v>
      </c>
      <c r="H8" s="35">
        <v>0.32692415024836746</v>
      </c>
      <c r="I8" s="35">
        <v>0.32643039537559276</v>
      </c>
      <c r="J8" s="34">
        <v>0.32428925667493225</v>
      </c>
      <c r="K8" s="34">
        <v>0.31677524429967424</v>
      </c>
      <c r="L8" s="39">
        <v>0.31138350713103086</v>
      </c>
      <c r="M8" s="39">
        <v>0.30753032874473568</v>
      </c>
      <c r="N8" s="39">
        <v>0.30976067900375676</v>
      </c>
      <c r="O8" s="39">
        <v>0.30850230955922647</v>
      </c>
      <c r="P8" s="39">
        <v>0.31037670441414372</v>
      </c>
      <c r="Q8" s="39">
        <v>0.31350716657219208</v>
      </c>
      <c r="R8" s="39">
        <v>0.31303516501787348</v>
      </c>
      <c r="S8" s="39">
        <v>0.31225929291617982</v>
      </c>
      <c r="T8" s="39">
        <v>0.31113527226601434</v>
      </c>
      <c r="U8" s="33">
        <v>0.30647067164531833</v>
      </c>
    </row>
    <row r="9" spans="1:21" x14ac:dyDescent="0.15">
      <c r="A9" s="16" t="s">
        <v>17</v>
      </c>
      <c r="B9" s="35">
        <v>7.1018193424832426E-2</v>
      </c>
      <c r="C9" s="35">
        <v>6.084064284452817E-2</v>
      </c>
      <c r="D9" s="35">
        <v>6.0724264807591223E-2</v>
      </c>
      <c r="E9" s="35">
        <v>5.8428904577835991E-2</v>
      </c>
      <c r="F9" s="34">
        <v>5.9886594499530002E-2</v>
      </c>
      <c r="G9" s="35">
        <v>5.7870370370370371E-2</v>
      </c>
      <c r="H9" s="35">
        <v>5.6510576547413073E-2</v>
      </c>
      <c r="I9" s="35">
        <v>5.6682661279007771E-2</v>
      </c>
      <c r="J9" s="34">
        <v>5.760913442131365E-2</v>
      </c>
      <c r="K9" s="34">
        <v>5.7555839925546769E-2</v>
      </c>
      <c r="L9" s="39">
        <v>5.9168675748685624E-2</v>
      </c>
      <c r="M9" s="39">
        <v>6.0186058206046888E-2</v>
      </c>
      <c r="N9" s="39">
        <v>6.0630304716849867E-2</v>
      </c>
      <c r="O9" s="39">
        <v>6.2279808972050418E-2</v>
      </c>
      <c r="P9" s="39">
        <v>6.1821123180032356E-2</v>
      </c>
      <c r="Q9" s="39">
        <v>6.1381488379625877E-2</v>
      </c>
      <c r="R9" s="39">
        <v>6.0894504946379581E-2</v>
      </c>
      <c r="S9" s="39">
        <v>6.071227660218962E-2</v>
      </c>
      <c r="T9" s="39">
        <v>6.0931412521518527E-2</v>
      </c>
      <c r="U9" s="33">
        <v>6.1587181547478373E-2</v>
      </c>
    </row>
    <row r="10" spans="1:21" x14ac:dyDescent="0.15">
      <c r="A10" s="16" t="s">
        <v>18</v>
      </c>
      <c r="B10" s="35">
        <v>6.7666773060963928E-2</v>
      </c>
      <c r="C10" s="35">
        <v>3.8853240713486781E-2</v>
      </c>
      <c r="D10" s="35">
        <v>3.7900793980136661E-2</v>
      </c>
      <c r="E10" s="35">
        <v>3.4213973101619652E-2</v>
      </c>
      <c r="F10" s="34">
        <v>3.5810667394402501E-2</v>
      </c>
      <c r="G10" s="35">
        <v>3.4068627450980389E-2</v>
      </c>
      <c r="H10" s="35">
        <v>3.382262655578501E-2</v>
      </c>
      <c r="I10" s="35">
        <v>3.4093778937621014E-2</v>
      </c>
      <c r="J10" s="34">
        <v>3.4715414335966782E-2</v>
      </c>
      <c r="K10" s="34">
        <v>3.6005118659841788E-2</v>
      </c>
      <c r="L10" s="39">
        <v>3.9591018677201037E-2</v>
      </c>
      <c r="M10" s="39">
        <v>4.1705952605443457E-2</v>
      </c>
      <c r="N10" s="39">
        <v>4.26812299986086E-2</v>
      </c>
      <c r="O10" s="39">
        <v>4.2120097079777659E-2</v>
      </c>
      <c r="P10" s="39">
        <v>4.1830367460134042E-2</v>
      </c>
      <c r="Q10" s="39">
        <v>4.1501336140578188E-2</v>
      </c>
      <c r="R10" s="39">
        <v>4.0859589325795996E-2</v>
      </c>
      <c r="S10" s="39">
        <v>4.17153489982258E-2</v>
      </c>
      <c r="T10" s="39">
        <v>4.194980520068859E-2</v>
      </c>
      <c r="U10" s="33">
        <v>4.2964503474027506E-2</v>
      </c>
    </row>
    <row r="11" spans="1:21" x14ac:dyDescent="0.15">
      <c r="A11" s="16" t="s">
        <v>19</v>
      </c>
      <c r="B11" s="35">
        <v>3.9738270028726458E-2</v>
      </c>
      <c r="C11" s="35">
        <v>4.391593571554718E-2</v>
      </c>
      <c r="D11" s="35">
        <v>4.4402025064320692E-2</v>
      </c>
      <c r="E11" s="35">
        <v>4.5810305721496344E-2</v>
      </c>
      <c r="F11" s="34">
        <v>4.3815761545225748E-2</v>
      </c>
      <c r="G11" s="35">
        <v>4.6241830065359479E-2</v>
      </c>
      <c r="H11" s="35">
        <v>4.649215828542725E-2</v>
      </c>
      <c r="I11" s="35">
        <v>4.621601144877515E-2</v>
      </c>
      <c r="J11" s="34">
        <v>4.5614439767026123E-2</v>
      </c>
      <c r="K11" s="34">
        <v>4.3857608189855748E-2</v>
      </c>
      <c r="L11" s="39">
        <v>4.3309030702646176E-2</v>
      </c>
      <c r="M11" s="39">
        <v>4.1454522597271982E-2</v>
      </c>
      <c r="N11" s="39">
        <v>4.014192291637679E-2</v>
      </c>
      <c r="O11" s="39">
        <v>3.9927973068190716E-2</v>
      </c>
      <c r="P11" s="39">
        <v>3.9904475772282566E-2</v>
      </c>
      <c r="Q11" s="39">
        <v>3.9476880719086567E-2</v>
      </c>
      <c r="R11" s="39">
        <v>3.9862000166264858E-2</v>
      </c>
      <c r="S11" s="39">
        <v>3.9248777532563069E-2</v>
      </c>
      <c r="T11" s="39">
        <v>3.9412883935852135E-2</v>
      </c>
      <c r="U11" s="33">
        <v>3.9325046084038383E-2</v>
      </c>
    </row>
    <row r="12" spans="1:21" x14ac:dyDescent="0.15">
      <c r="A12" s="16" t="s">
        <v>20</v>
      </c>
      <c r="B12" s="35">
        <v>1.5959144589849983E-2</v>
      </c>
      <c r="C12" s="35">
        <v>1.8690763525048566E-2</v>
      </c>
      <c r="D12" s="35">
        <v>1.8618419232578082E-2</v>
      </c>
      <c r="E12" s="35">
        <v>1.7506309299428171E-2</v>
      </c>
      <c r="F12" s="34">
        <v>1.7617271597076926E-2</v>
      </c>
      <c r="G12" s="35">
        <v>1.8137254901960786E-2</v>
      </c>
      <c r="H12" s="35">
        <v>1.7664787631858012E-2</v>
      </c>
      <c r="I12" s="35">
        <v>1.7453769958189522E-2</v>
      </c>
      <c r="J12" s="34">
        <v>1.7732541375929878E-2</v>
      </c>
      <c r="K12" s="34">
        <v>1.7944392740809677E-2</v>
      </c>
      <c r="L12" s="39">
        <v>1.783483893455718E-2</v>
      </c>
      <c r="M12" s="39">
        <v>1.8417248098560563E-2</v>
      </c>
      <c r="N12" s="39">
        <v>1.8609990260192014E-2</v>
      </c>
      <c r="O12" s="39">
        <v>1.8711344241759964E-2</v>
      </c>
      <c r="P12" s="39">
        <v>1.860411370464525E-2</v>
      </c>
      <c r="Q12" s="39">
        <v>1.8624989877722892E-2</v>
      </c>
      <c r="R12" s="39">
        <v>1.8954194031091529E-2</v>
      </c>
      <c r="S12" s="39">
        <v>1.8564195767882642E-2</v>
      </c>
      <c r="T12" s="39">
        <v>1.8709794328168886E-2</v>
      </c>
      <c r="U12" s="33">
        <v>1.8480881032282459E-2</v>
      </c>
    </row>
    <row r="13" spans="1:21" x14ac:dyDescent="0.15">
      <c r="A13" s="16" t="s">
        <v>21</v>
      </c>
      <c r="B13" s="35">
        <v>1.2607724225981488E-2</v>
      </c>
      <c r="C13" s="35">
        <v>1.1832577853652793E-2</v>
      </c>
      <c r="D13" s="35">
        <v>1.1812875204027996E-2</v>
      </c>
      <c r="E13" s="35">
        <v>1.1244928601092547E-2</v>
      </c>
      <c r="F13" s="34">
        <v>1.1704417962946117E-2</v>
      </c>
      <c r="G13" s="35">
        <v>1.1846405228758169E-2</v>
      </c>
      <c r="H13" s="35">
        <v>1.1441647597254004E-2</v>
      </c>
      <c r="I13" s="35">
        <v>1.1420714426017903E-2</v>
      </c>
      <c r="J13" s="34">
        <v>1.1302693039617092E-2</v>
      </c>
      <c r="K13" s="34">
        <v>1.1109818520241973E-2</v>
      </c>
      <c r="L13" s="39">
        <v>1.1241176983181805E-2</v>
      </c>
      <c r="M13" s="39">
        <v>1.0748632849330567E-2</v>
      </c>
      <c r="N13" s="39">
        <v>1.0852928899401697E-2</v>
      </c>
      <c r="O13" s="39">
        <v>1.0647459484850857E-2</v>
      </c>
      <c r="P13" s="39">
        <v>1.0630922116940143E-2</v>
      </c>
      <c r="Q13" s="39">
        <v>1.0527168191756418E-2</v>
      </c>
      <c r="R13" s="39">
        <v>1.0848782109901072E-2</v>
      </c>
      <c r="S13" s="39">
        <v>1.0775022718421394E-2</v>
      </c>
      <c r="T13" s="39">
        <v>1.082721754099846E-2</v>
      </c>
      <c r="U13" s="33">
        <v>1.0918372169967386E-2</v>
      </c>
    </row>
    <row r="14" spans="1:21" x14ac:dyDescent="0.15">
      <c r="A14" s="16" t="s">
        <v>22</v>
      </c>
      <c r="B14" s="35">
        <v>6.3836578359399935E-3</v>
      </c>
      <c r="C14" s="35">
        <v>5.4453405545417085E-3</v>
      </c>
      <c r="D14" s="35">
        <v>5.3946385592165327E-3</v>
      </c>
      <c r="E14" s="35">
        <v>5.0793853624253264E-3</v>
      </c>
      <c r="F14" s="34">
        <v>5.4580187391976712E-3</v>
      </c>
      <c r="G14" s="35">
        <v>5.0108932461873637E-3</v>
      </c>
      <c r="H14" s="35">
        <v>5.1626946475414413E-3</v>
      </c>
      <c r="I14" s="35">
        <v>5.2192945534135868E-3</v>
      </c>
      <c r="J14" s="34">
        <v>4.9305115045268442E-3</v>
      </c>
      <c r="K14" s="34">
        <v>5.1477431363424848E-3</v>
      </c>
      <c r="L14" s="39">
        <v>5.3736892555261862E-3</v>
      </c>
      <c r="M14" s="39">
        <v>5.8143189389653653E-3</v>
      </c>
      <c r="N14" s="39">
        <v>5.6699596493669123E-3</v>
      </c>
      <c r="O14" s="39">
        <v>5.5194551006028337E-3</v>
      </c>
      <c r="P14" s="39">
        <v>5.6621215622833371E-3</v>
      </c>
      <c r="Q14" s="39">
        <v>5.7899425054660295E-3</v>
      </c>
      <c r="R14" s="39">
        <v>5.9855349571867984E-3</v>
      </c>
      <c r="S14" s="39">
        <v>6.1015188887446449E-3</v>
      </c>
      <c r="T14" s="39">
        <v>6.1157923348736072E-3</v>
      </c>
      <c r="U14" s="33">
        <v>6.1918041310204657E-3</v>
      </c>
    </row>
    <row r="15" spans="1:21" x14ac:dyDescent="0.15">
      <c r="A15" s="16" t="s">
        <v>23</v>
      </c>
      <c r="B15" s="35">
        <v>3.4152569422278962E-2</v>
      </c>
      <c r="C15" s="35">
        <v>3.8176252428327548E-2</v>
      </c>
      <c r="D15" s="35">
        <v>3.864774393448972E-2</v>
      </c>
      <c r="E15" s="35">
        <v>3.7887742388908414E-2</v>
      </c>
      <c r="F15" s="34">
        <v>3.7993874890081568E-2</v>
      </c>
      <c r="G15" s="35">
        <v>3.6928104575163399E-2</v>
      </c>
      <c r="H15" s="35">
        <v>3.6613272311212815E-2</v>
      </c>
      <c r="I15" s="35">
        <v>3.6338636810056966E-2</v>
      </c>
      <c r="J15" s="34">
        <v>3.6301251369586528E-2</v>
      </c>
      <c r="K15" s="34">
        <v>3.7197533736621685E-2</v>
      </c>
      <c r="L15" s="39">
        <v>3.752868388183693E-2</v>
      </c>
      <c r="M15" s="39">
        <v>3.79973599849142E-2</v>
      </c>
      <c r="N15" s="39">
        <v>3.8541811604285513E-2</v>
      </c>
      <c r="O15" s="39">
        <v>3.981053785328427E-2</v>
      </c>
      <c r="P15" s="39">
        <v>3.9827440104768505E-2</v>
      </c>
      <c r="Q15" s="39">
        <v>3.9841282694955057E-2</v>
      </c>
      <c r="R15" s="39">
        <v>3.9737301521323466E-2</v>
      </c>
      <c r="S15" s="39">
        <v>3.9638236185036133E-2</v>
      </c>
      <c r="T15" s="39">
        <v>4.0137718582948262E-2</v>
      </c>
      <c r="U15" s="33">
        <v>4.0884813536890864E-2</v>
      </c>
    </row>
    <row r="16" spans="1:21" x14ac:dyDescent="0.15">
      <c r="A16" s="16" t="s">
        <v>24</v>
      </c>
      <c r="B16" s="35">
        <v>5.2665177146504951E-3</v>
      </c>
      <c r="C16" s="35">
        <v>7.7412138694295642E-3</v>
      </c>
      <c r="D16" s="35">
        <v>7.5524939829031456E-3</v>
      </c>
      <c r="E16" s="35">
        <v>6.9961345557933742E-3</v>
      </c>
      <c r="F16" s="34">
        <v>7.1560690136147249E-3</v>
      </c>
      <c r="G16" s="35">
        <v>7.1078431372549019E-3</v>
      </c>
      <c r="H16" s="35">
        <v>7.1161466763409054E-3</v>
      </c>
      <c r="I16" s="35">
        <v>7.0993630215786963E-3</v>
      </c>
      <c r="J16" s="34">
        <v>6.7758491436480019E-3</v>
      </c>
      <c r="K16" s="34">
        <v>7.4162401116798513E-3</v>
      </c>
      <c r="L16" s="39">
        <v>7.3488831440439188E-3</v>
      </c>
      <c r="M16" s="39">
        <v>7.2286127349299135E-3</v>
      </c>
      <c r="N16" s="39">
        <v>6.957005704744678E-3</v>
      </c>
      <c r="O16" s="39">
        <v>7.3201283958349642E-3</v>
      </c>
      <c r="P16" s="39">
        <v>7.2413527463215466E-3</v>
      </c>
      <c r="Q16" s="39">
        <v>6.9641266499311681E-3</v>
      </c>
      <c r="R16" s="39">
        <v>7.0662565466788592E-3</v>
      </c>
      <c r="S16" s="39">
        <v>7.2698948461638324E-3</v>
      </c>
      <c r="T16" s="39">
        <v>7.2936486364048201E-3</v>
      </c>
      <c r="U16" s="33">
        <v>7.1843834191993193E-3</v>
      </c>
    </row>
    <row r="17" spans="1:21" x14ac:dyDescent="0.15">
      <c r="A17" s="16" t="s">
        <v>25</v>
      </c>
      <c r="B17" s="35">
        <v>2.042770507500798E-2</v>
      </c>
      <c r="C17" s="35">
        <v>2.6579148760817094E-2</v>
      </c>
      <c r="D17" s="35">
        <v>2.6862533543585913E-2</v>
      </c>
      <c r="E17" s="35">
        <v>2.6387247228700124E-2</v>
      </c>
      <c r="F17" s="34">
        <v>2.7047515085357347E-2</v>
      </c>
      <c r="G17" s="35">
        <v>2.7668845315904141E-2</v>
      </c>
      <c r="H17" s="35">
        <v>2.7627392978735281E-2</v>
      </c>
      <c r="I17" s="35">
        <v>2.7443387490529506E-2</v>
      </c>
      <c r="J17" s="34">
        <v>2.7305230378870882E-2</v>
      </c>
      <c r="K17" s="34">
        <v>2.6669381107491858E-2</v>
      </c>
      <c r="L17" s="39">
        <v>2.6200365991808756E-2</v>
      </c>
      <c r="M17" s="39">
        <v>2.6211578351876295E-2</v>
      </c>
      <c r="N17" s="39">
        <v>2.6506191735077223E-2</v>
      </c>
      <c r="O17" s="39">
        <v>2.7010099428481954E-2</v>
      </c>
      <c r="P17" s="39">
        <v>2.7039519297434714E-2</v>
      </c>
      <c r="Q17" s="39">
        <v>2.6884767997408698E-2</v>
      </c>
      <c r="R17" s="39">
        <v>2.7225870812203842E-2</v>
      </c>
      <c r="S17" s="39">
        <v>2.7132286122290017E-2</v>
      </c>
      <c r="T17" s="39">
        <v>2.7135997100661412E-2</v>
      </c>
      <c r="U17" s="33">
        <v>2.7225031904334264E-2</v>
      </c>
    </row>
    <row r="18" spans="1:21" x14ac:dyDescent="0.15">
      <c r="A18" s="16" t="s">
        <v>26</v>
      </c>
      <c r="B18" s="35">
        <v>3.0801149058410471E-2</v>
      </c>
      <c r="C18" s="35">
        <v>2.8374639430152469E-2</v>
      </c>
      <c r="D18" s="35">
        <v>2.8799070462279027E-2</v>
      </c>
      <c r="E18" s="35">
        <v>2.6067789029805451E-2</v>
      </c>
      <c r="F18" s="34">
        <v>2.7381060674974984E-2</v>
      </c>
      <c r="G18" s="35">
        <v>2.6525054466230935E-2</v>
      </c>
      <c r="H18" s="35">
        <v>2.6148350728358541E-2</v>
      </c>
      <c r="I18" s="35">
        <v>2.6152594213878833E-2</v>
      </c>
      <c r="J18" s="34">
        <v>2.6815062568479327E-2</v>
      </c>
      <c r="K18" s="34">
        <v>2.8298045602605862E-2</v>
      </c>
      <c r="L18" s="39">
        <v>2.8930781072995033E-2</v>
      </c>
      <c r="M18" s="39">
        <v>2.9574454711169779E-2</v>
      </c>
      <c r="N18" s="39">
        <v>2.9497704188117434E-2</v>
      </c>
      <c r="O18" s="39">
        <v>2.8849917795349567E-2</v>
      </c>
      <c r="P18" s="39">
        <v>2.8849857484015098E-2</v>
      </c>
      <c r="Q18" s="39">
        <v>2.8625799659891489E-2</v>
      </c>
      <c r="R18" s="39">
        <v>2.9179482916285644E-2</v>
      </c>
      <c r="S18" s="39">
        <v>2.9036306201047211E-2</v>
      </c>
      <c r="T18" s="39">
        <v>2.9038688049288757E-2</v>
      </c>
      <c r="U18" s="33">
        <v>2.8453939594460461E-2</v>
      </c>
    </row>
    <row r="19" spans="1:21" x14ac:dyDescent="0.15">
      <c r="A19" s="16" t="s">
        <v>27</v>
      </c>
      <c r="B19" s="35">
        <v>3.4152569422278962E-2</v>
      </c>
      <c r="C19" s="35">
        <v>3.5026785188673693E-2</v>
      </c>
      <c r="D19" s="35">
        <v>3.5217307107090493E-2</v>
      </c>
      <c r="E19" s="35">
        <v>3.4405648020956456E-2</v>
      </c>
      <c r="F19" s="34">
        <v>3.4719063646562964E-2</v>
      </c>
      <c r="G19" s="35">
        <v>3.7881263616557734E-2</v>
      </c>
      <c r="H19" s="35">
        <v>3.7896969358709606E-2</v>
      </c>
      <c r="I19" s="35">
        <v>3.8667676852709262E-2</v>
      </c>
      <c r="J19" s="34">
        <v>3.8377256213597832E-2</v>
      </c>
      <c r="K19" s="34">
        <v>3.7982782689623081E-2</v>
      </c>
      <c r="L19" s="39">
        <v>3.6570133906526851E-2</v>
      </c>
      <c r="M19" s="39">
        <v>3.5137343641963671E-2</v>
      </c>
      <c r="N19" s="39">
        <v>3.408932795324892E-2</v>
      </c>
      <c r="O19" s="39">
        <v>3.503483911375558E-2</v>
      </c>
      <c r="P19" s="39">
        <v>3.512826438641091E-2</v>
      </c>
      <c r="Q19" s="39">
        <v>3.4942100574945338E-2</v>
      </c>
      <c r="R19" s="39">
        <v>3.4874054368609193E-2</v>
      </c>
      <c r="S19" s="39">
        <v>3.4921459171751268E-2</v>
      </c>
      <c r="T19" s="39">
        <v>3.456555223339676E-2</v>
      </c>
      <c r="U19" s="33">
        <v>3.4409415323533581E-2</v>
      </c>
    </row>
    <row r="20" spans="1:21" x14ac:dyDescent="0.15">
      <c r="A20" s="16" t="s">
        <v>28</v>
      </c>
      <c r="B20" s="35">
        <v>1.1490584104691989E-2</v>
      </c>
      <c r="C20" s="35">
        <v>1.3981279802201683E-2</v>
      </c>
      <c r="D20" s="35">
        <v>1.4192049132708108E-2</v>
      </c>
      <c r="E20" s="35">
        <v>1.3672810912692073E-2</v>
      </c>
      <c r="F20" s="34">
        <v>1.4039237090269566E-2</v>
      </c>
      <c r="G20" s="35">
        <v>1.4379084967320261E-2</v>
      </c>
      <c r="H20" s="35">
        <v>1.3925322319584751E-2</v>
      </c>
      <c r="I20" s="35">
        <v>1.3609450851642956E-2</v>
      </c>
      <c r="J20" s="34">
        <v>1.3292197681794592E-2</v>
      </c>
      <c r="K20" s="34">
        <v>1.337831549557934E-2</v>
      </c>
      <c r="L20" s="39">
        <v>1.2257820896389462E-2</v>
      </c>
      <c r="M20" s="39">
        <v>1.2351499151423723E-2</v>
      </c>
      <c r="N20" s="39">
        <v>1.2105189926255739E-2</v>
      </c>
      <c r="O20" s="39">
        <v>1.2017536992092695E-2</v>
      </c>
      <c r="P20" s="39">
        <v>1.2133117633464294E-2</v>
      </c>
      <c r="Q20" s="39">
        <v>1.2025265203660216E-2</v>
      </c>
      <c r="R20" s="39">
        <v>1.222046720425638E-2</v>
      </c>
      <c r="S20" s="39">
        <v>1.2289584144705526E-2</v>
      </c>
      <c r="T20" s="39">
        <v>1.2231584669747214E-2</v>
      </c>
      <c r="U20" s="33">
        <v>1.2147279860093585E-2</v>
      </c>
    </row>
    <row r="21" spans="1:21" x14ac:dyDescent="0.15">
      <c r="A21" s="16" t="s">
        <v>29</v>
      </c>
      <c r="B21" s="35">
        <v>8.1391637408234924E-3</v>
      </c>
      <c r="C21" s="35">
        <v>1.3480897156649203E-2</v>
      </c>
      <c r="D21" s="35">
        <v>1.3417434365230864E-2</v>
      </c>
      <c r="E21" s="35">
        <v>1.2970002875123791E-2</v>
      </c>
      <c r="F21" s="34">
        <v>1.2977955668758907E-2</v>
      </c>
      <c r="G21" s="35">
        <v>1.320806100217865E-2</v>
      </c>
      <c r="H21" s="35">
        <v>1.2753251102305073E-2</v>
      </c>
      <c r="I21" s="35">
        <v>1.2683446979263125E-2</v>
      </c>
      <c r="J21" s="34">
        <v>1.2571362666512889E-2</v>
      </c>
      <c r="K21" s="34">
        <v>1.3058399255467659E-2</v>
      </c>
      <c r="L21" s="39">
        <v>1.2954948151160427E-2</v>
      </c>
      <c r="M21" s="39">
        <v>1.276007291470237E-2</v>
      </c>
      <c r="N21" s="39">
        <v>1.2105189926255739E-2</v>
      </c>
      <c r="O21" s="39">
        <v>1.22132623502701E-2</v>
      </c>
      <c r="P21" s="39">
        <v>1.2133117633464294E-2</v>
      </c>
      <c r="Q21" s="39">
        <v>1.178233055308122E-2</v>
      </c>
      <c r="R21" s="39">
        <v>1.1721672624490814E-2</v>
      </c>
      <c r="S21" s="39">
        <v>1.1900125492232464E-2</v>
      </c>
      <c r="T21" s="39">
        <v>1.2095678173416689E-2</v>
      </c>
      <c r="U21" s="33">
        <v>1.2241811220872525E-2</v>
      </c>
    </row>
    <row r="22" spans="1:21" x14ac:dyDescent="0.15">
      <c r="A22" s="16" t="s">
        <v>30</v>
      </c>
      <c r="B22" s="35">
        <v>9.8946696457069896E-3</v>
      </c>
      <c r="C22" s="35">
        <v>9.8016129981750751E-3</v>
      </c>
      <c r="D22" s="35">
        <v>9.9869975378316326E-3</v>
      </c>
      <c r="E22" s="35">
        <v>9.2003961281666297E-3</v>
      </c>
      <c r="F22" s="34">
        <v>9.8547560568846837E-3</v>
      </c>
      <c r="G22" s="35">
        <v>9.3954248366013068E-3</v>
      </c>
      <c r="H22" s="35">
        <v>9.1812245353574823E-3</v>
      </c>
      <c r="I22" s="35">
        <v>9.0636136599601541E-3</v>
      </c>
      <c r="J22" s="34">
        <v>9.0248543913269124E-3</v>
      </c>
      <c r="K22" s="34">
        <v>9.5684039087947891E-3</v>
      </c>
      <c r="L22" s="39">
        <v>1.0050251256281407E-2</v>
      </c>
      <c r="M22" s="39">
        <v>1.0120057828901879E-2</v>
      </c>
      <c r="N22" s="39">
        <v>9.8441630722137189E-3</v>
      </c>
      <c r="O22" s="39">
        <v>9.9037031237767161E-3</v>
      </c>
      <c r="P22" s="39">
        <v>1.0053154610584701E-2</v>
      </c>
      <c r="Q22" s="39">
        <v>1.0041298890598429E-2</v>
      </c>
      <c r="R22" s="39">
        <v>9.7264943054285475E-3</v>
      </c>
      <c r="S22" s="39">
        <v>9.9961054134752696E-3</v>
      </c>
      <c r="T22" s="39">
        <v>1.0283591555676361E-2</v>
      </c>
      <c r="U22" s="33">
        <v>1.0209386964125348E-2</v>
      </c>
    </row>
    <row r="23" spans="1:21" x14ac:dyDescent="0.15">
      <c r="A23" s="16" t="s">
        <v>31</v>
      </c>
      <c r="B23" s="35">
        <v>1.7555059048834983E-2</v>
      </c>
      <c r="C23" s="35">
        <v>1.4216753988344029E-2</v>
      </c>
      <c r="D23" s="35">
        <v>1.4551691703322545E-2</v>
      </c>
      <c r="E23" s="35">
        <v>1.4854806248602371E-2</v>
      </c>
      <c r="F23" s="34">
        <v>1.4008914763940689E-2</v>
      </c>
      <c r="G23" s="35">
        <v>1.3534858387799564E-2</v>
      </c>
      <c r="H23" s="35">
        <v>1.3032315677847853E-2</v>
      </c>
      <c r="I23" s="35">
        <v>1.3188540000561215E-2</v>
      </c>
      <c r="J23" s="34">
        <v>1.3436364684850932E-2</v>
      </c>
      <c r="K23" s="34">
        <v>1.410539785946952E-2</v>
      </c>
      <c r="L23" s="39">
        <v>1.4145873878060825E-2</v>
      </c>
      <c r="M23" s="39">
        <v>1.433151046577409E-2</v>
      </c>
      <c r="N23" s="39">
        <v>1.4087936552107973E-2</v>
      </c>
      <c r="O23" s="39">
        <v>1.4092225788773194E-2</v>
      </c>
      <c r="P23" s="39">
        <v>1.3866420152530621E-2</v>
      </c>
      <c r="Q23" s="39">
        <v>1.328042756498502E-2</v>
      </c>
      <c r="R23" s="39">
        <v>1.338432122370937E-2</v>
      </c>
      <c r="S23" s="39">
        <v>1.3544506469340949E-2</v>
      </c>
      <c r="T23" s="39">
        <v>1.3817160460270001E-2</v>
      </c>
      <c r="U23" s="33">
        <v>1.3990641395282884E-2</v>
      </c>
    </row>
    <row r="24" spans="1:21" x14ac:dyDescent="0.15">
      <c r="A24" s="16" t="s">
        <v>32</v>
      </c>
      <c r="B24" s="35">
        <v>2.2821576763485476E-2</v>
      </c>
      <c r="C24" s="35">
        <v>2.6902925766762818E-2</v>
      </c>
      <c r="D24" s="35">
        <v>2.7498824245442224E-2</v>
      </c>
      <c r="E24" s="35">
        <v>2.5748330830910774E-2</v>
      </c>
      <c r="F24" s="34">
        <v>2.6926225780041845E-2</v>
      </c>
      <c r="G24" s="35">
        <v>2.6252723311546843E-2</v>
      </c>
      <c r="H24" s="35">
        <v>2.6287883016129932E-2</v>
      </c>
      <c r="I24" s="35">
        <v>2.6349019277716979E-2</v>
      </c>
      <c r="J24" s="34">
        <v>2.6699728966034255E-2</v>
      </c>
      <c r="K24" s="34">
        <v>2.7454630060493253E-2</v>
      </c>
      <c r="L24" s="39">
        <v>2.8001278066633748E-2</v>
      </c>
      <c r="M24" s="39">
        <v>2.803444591111949E-2</v>
      </c>
      <c r="N24" s="39">
        <v>2.7062752191456797E-2</v>
      </c>
      <c r="O24" s="39">
        <v>2.8262741720817348E-2</v>
      </c>
      <c r="P24" s="39">
        <v>2.8079500808874509E-2</v>
      </c>
      <c r="Q24" s="39">
        <v>2.8099441250303669E-2</v>
      </c>
      <c r="R24" s="39">
        <v>2.8389724831656828E-2</v>
      </c>
      <c r="S24" s="39">
        <v>2.8170842528884851E-2</v>
      </c>
      <c r="T24" s="39">
        <v>2.8177946905862099E-2</v>
      </c>
      <c r="U24" s="33">
        <v>2.8501205274849933E-2</v>
      </c>
    </row>
    <row r="25" spans="1:21" x14ac:dyDescent="0.15">
      <c r="A25" s="16" t="s">
        <v>33</v>
      </c>
      <c r="B25" s="35">
        <v>2.3779125438876475E-2</v>
      </c>
      <c r="C25" s="35">
        <v>2.222287631718373E-2</v>
      </c>
      <c r="D25" s="35">
        <v>2.2463828256840124E-2</v>
      </c>
      <c r="E25" s="35">
        <v>2.0828674567932786E-2</v>
      </c>
      <c r="F25" s="34">
        <v>2.2104975893750569E-2</v>
      </c>
      <c r="G25" s="35">
        <v>2.2794117647058822E-2</v>
      </c>
      <c r="H25" s="35">
        <v>2.2576324161410949E-2</v>
      </c>
      <c r="I25" s="35">
        <v>2.2280214383926817E-2</v>
      </c>
      <c r="J25" s="34">
        <v>2.2461219076177843E-2</v>
      </c>
      <c r="K25" s="34">
        <v>2.2888552815262912E-2</v>
      </c>
      <c r="L25" s="39">
        <v>2.2976152438493044E-2</v>
      </c>
      <c r="M25" s="39">
        <v>2.3100132000754291E-2</v>
      </c>
      <c r="N25" s="39">
        <v>2.3549464310560736E-2</v>
      </c>
      <c r="O25" s="39">
        <v>2.2978157050027401E-2</v>
      </c>
      <c r="P25" s="39">
        <v>2.2918111085432555E-2</v>
      </c>
      <c r="Q25" s="39">
        <v>2.2916835371285124E-2</v>
      </c>
      <c r="R25" s="39">
        <v>2.2695153379333279E-2</v>
      </c>
      <c r="S25" s="39">
        <v>2.2718421394261976E-2</v>
      </c>
      <c r="T25" s="39">
        <v>2.2832291383528134E-2</v>
      </c>
      <c r="U25" s="33">
        <v>2.2876589308503097E-2</v>
      </c>
    </row>
    <row r="26" spans="1:21" x14ac:dyDescent="0.15">
      <c r="A26" s="16" t="s">
        <v>34</v>
      </c>
      <c r="B26" s="35">
        <v>1.8672199170124481E-2</v>
      </c>
      <c r="C26" s="35">
        <v>1.8602460705245186E-2</v>
      </c>
      <c r="D26" s="35">
        <v>1.9088721055689269E-2</v>
      </c>
      <c r="E26" s="35">
        <v>1.8017442417659648E-2</v>
      </c>
      <c r="F26" s="34">
        <v>1.8193395797325571E-2</v>
      </c>
      <c r="G26" s="35">
        <v>1.8300653594771243E-2</v>
      </c>
      <c r="H26" s="35">
        <v>1.7999665122509348E-2</v>
      </c>
      <c r="I26" s="35">
        <v>1.7986923702893062E-2</v>
      </c>
      <c r="J26" s="34">
        <v>1.8136208984487631E-2</v>
      </c>
      <c r="K26" s="34">
        <v>1.8060725919032107E-2</v>
      </c>
      <c r="L26" s="39">
        <v>1.8880529816713627E-2</v>
      </c>
      <c r="M26" s="39">
        <v>1.9548683135332201E-2</v>
      </c>
      <c r="N26" s="39">
        <v>1.9375260887713928E-2</v>
      </c>
      <c r="O26" s="39">
        <v>1.9102794958114774E-2</v>
      </c>
      <c r="P26" s="39">
        <v>1.9027809875972575E-2</v>
      </c>
      <c r="Q26" s="39">
        <v>1.8867924528301886E-2</v>
      </c>
      <c r="R26" s="39">
        <v>1.928672375093524E-2</v>
      </c>
      <c r="S26" s="39">
        <v>1.8910381236747587E-2</v>
      </c>
      <c r="T26" s="39">
        <v>1.8709794328168886E-2</v>
      </c>
      <c r="U26" s="33">
        <v>1.9048069196956091E-2</v>
      </c>
    </row>
    <row r="27" spans="1:21" x14ac:dyDescent="0.15">
      <c r="A27" s="16" t="s">
        <v>35</v>
      </c>
      <c r="B27" s="35">
        <v>3.4631343759974467E-2</v>
      </c>
      <c r="C27" s="35">
        <v>3.3349031612409492E-2</v>
      </c>
      <c r="D27" s="35">
        <v>3.3668077572136003E-2</v>
      </c>
      <c r="E27" s="35">
        <v>3.1786090790020129E-2</v>
      </c>
      <c r="F27" s="34">
        <v>3.1535219382030986E-2</v>
      </c>
      <c r="G27" s="35">
        <v>3.2843137254901962E-2</v>
      </c>
      <c r="H27" s="35">
        <v>3.2204052017636882E-2</v>
      </c>
      <c r="I27" s="35">
        <v>3.2746864214159441E-2</v>
      </c>
      <c r="J27" s="34">
        <v>3.3360244507237187E-2</v>
      </c>
      <c r="K27" s="34">
        <v>3.32422056770591E-2</v>
      </c>
      <c r="L27" s="39">
        <v>3.2590699160542601E-2</v>
      </c>
      <c r="M27" s="39">
        <v>3.2968759821484693E-2</v>
      </c>
      <c r="N27" s="39">
        <v>3.0784750243495199E-2</v>
      </c>
      <c r="O27" s="39">
        <v>3.0650591090581696E-2</v>
      </c>
      <c r="P27" s="39">
        <v>3.0275017333025192E-2</v>
      </c>
      <c r="Q27" s="39">
        <v>3.0123896671795287E-2</v>
      </c>
      <c r="R27" s="39">
        <v>3.001080721589492E-2</v>
      </c>
      <c r="S27" s="39">
        <v>3.0291228525682633E-2</v>
      </c>
      <c r="T27" s="39">
        <v>3.0080637854489445E-2</v>
      </c>
      <c r="U27" s="33">
        <v>3.0533629531597106E-2</v>
      </c>
    </row>
    <row r="28" spans="1:21" x14ac:dyDescent="0.15">
      <c r="A28" s="16" t="s">
        <v>36</v>
      </c>
      <c r="B28" s="35">
        <v>2.6970954356846474E-2</v>
      </c>
      <c r="C28" s="35">
        <v>3.0641078471772533E-2</v>
      </c>
      <c r="D28" s="35">
        <v>3.1427227709076827E-2</v>
      </c>
      <c r="E28" s="35">
        <v>3.1818036609909596E-2</v>
      </c>
      <c r="F28" s="34">
        <v>3.0473937960520329E-2</v>
      </c>
      <c r="G28" s="35">
        <v>3.2107843137254899E-2</v>
      </c>
      <c r="H28" s="35">
        <v>3.2566835965842499E-2</v>
      </c>
      <c r="I28" s="35">
        <v>3.2774924937564891E-2</v>
      </c>
      <c r="J28" s="34">
        <v>3.2437575687676606E-2</v>
      </c>
      <c r="K28" s="34">
        <v>3.2078873894834804E-2</v>
      </c>
      <c r="L28" s="39">
        <v>3.1312632526795829E-2</v>
      </c>
      <c r="M28" s="39">
        <v>3.0328744735684202E-2</v>
      </c>
      <c r="N28" s="39">
        <v>3.0506470015305414E-2</v>
      </c>
      <c r="O28" s="39">
        <v>3.0024269944413998E-2</v>
      </c>
      <c r="P28" s="39">
        <v>3.0275017333025192E-2</v>
      </c>
      <c r="Q28" s="39">
        <v>2.9759494695926796E-2</v>
      </c>
      <c r="R28" s="39">
        <v>3.0093939645855848E-2</v>
      </c>
      <c r="S28" s="39">
        <v>2.9252672119087803E-2</v>
      </c>
      <c r="T28" s="39">
        <v>2.8812177222071213E-2</v>
      </c>
      <c r="U28" s="33">
        <v>2.9162924800302501E-2</v>
      </c>
    </row>
    <row r="29" spans="1:21" x14ac:dyDescent="0.15">
      <c r="A29" s="16" t="s">
        <v>79</v>
      </c>
      <c r="B29" s="32">
        <v>1</v>
      </c>
      <c r="C29" s="32">
        <v>1</v>
      </c>
      <c r="D29" s="32">
        <v>1</v>
      </c>
      <c r="E29" s="32">
        <v>1</v>
      </c>
      <c r="F29" s="28">
        <v>1</v>
      </c>
      <c r="G29" s="32">
        <v>1</v>
      </c>
      <c r="H29" s="32">
        <v>1</v>
      </c>
      <c r="I29" s="28">
        <v>1</v>
      </c>
      <c r="J29" s="28">
        <v>1</v>
      </c>
      <c r="K29" s="28">
        <v>1</v>
      </c>
      <c r="L29" s="38">
        <v>1</v>
      </c>
      <c r="M29" s="38">
        <v>1</v>
      </c>
      <c r="N29" s="38">
        <v>1</v>
      </c>
      <c r="O29" s="38">
        <v>1</v>
      </c>
      <c r="P29" s="38">
        <v>1</v>
      </c>
      <c r="Q29" s="38">
        <v>0.99999999999999978</v>
      </c>
      <c r="R29" s="38">
        <v>1.0000000000000002</v>
      </c>
      <c r="S29" s="38">
        <v>1.0000000000000002</v>
      </c>
      <c r="T29" s="38">
        <v>1</v>
      </c>
      <c r="U29" s="30">
        <v>0.99999999999999978</v>
      </c>
    </row>
    <row r="30" spans="1:21" x14ac:dyDescent="0.15">
      <c r="A30" s="16" t="s">
        <v>77</v>
      </c>
      <c r="B30" s="12">
        <v>6500</v>
      </c>
      <c r="C30" s="12">
        <v>33600</v>
      </c>
      <c r="D30" s="12">
        <v>35600</v>
      </c>
      <c r="E30" s="12">
        <v>30800</v>
      </c>
      <c r="F30" s="12">
        <v>32600</v>
      </c>
      <c r="G30" s="12">
        <v>36600</v>
      </c>
      <c r="H30" s="12">
        <v>35800</v>
      </c>
      <c r="I30" s="12">
        <v>35600</v>
      </c>
      <c r="J30" s="12">
        <v>34700</v>
      </c>
      <c r="K30" s="12">
        <v>35100</v>
      </c>
      <c r="L30" s="12">
        <v>34500</v>
      </c>
      <c r="M30" s="12">
        <v>31800</v>
      </c>
      <c r="N30" s="12">
        <v>28700</v>
      </c>
      <c r="O30" s="12">
        <v>27500</v>
      </c>
      <c r="P30" s="12">
        <v>26000</v>
      </c>
      <c r="Q30" s="12">
        <v>24700</v>
      </c>
      <c r="R30" s="12">
        <v>24100</v>
      </c>
      <c r="S30" s="12">
        <v>23200</v>
      </c>
      <c r="T30" s="12">
        <v>22200</v>
      </c>
      <c r="U30" s="44">
        <v>21200</v>
      </c>
    </row>
    <row r="31" spans="1:21" x14ac:dyDescent="0.15">
      <c r="A31" s="47" t="s">
        <v>5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</row>
    <row r="32" spans="1:21" x14ac:dyDescent="0.15">
      <c r="A32" s="16" t="s">
        <v>37</v>
      </c>
      <c r="B32" s="27" t="s">
        <v>58</v>
      </c>
      <c r="C32" s="27" t="s">
        <v>59</v>
      </c>
      <c r="D32" s="27" t="s">
        <v>60</v>
      </c>
      <c r="E32" s="27" t="s">
        <v>61</v>
      </c>
      <c r="F32" s="34" t="s">
        <v>62</v>
      </c>
      <c r="G32" s="27" t="s">
        <v>63</v>
      </c>
      <c r="H32" s="35" t="s">
        <v>64</v>
      </c>
      <c r="I32" s="35" t="s">
        <v>65</v>
      </c>
      <c r="J32" s="28" t="s">
        <v>66</v>
      </c>
      <c r="K32" s="28" t="s">
        <v>67</v>
      </c>
      <c r="L32" s="28" t="s">
        <v>68</v>
      </c>
      <c r="M32" s="28" t="s">
        <v>69</v>
      </c>
      <c r="N32" s="28" t="s">
        <v>70</v>
      </c>
      <c r="O32" s="28" t="s">
        <v>71</v>
      </c>
      <c r="P32" s="28" t="s">
        <v>72</v>
      </c>
      <c r="Q32" s="28" t="s">
        <v>73</v>
      </c>
      <c r="R32" s="28" t="s">
        <v>74</v>
      </c>
      <c r="S32" s="28" t="s">
        <v>75</v>
      </c>
      <c r="T32" s="28" t="s">
        <v>80</v>
      </c>
      <c r="U32" s="43" t="s">
        <v>82</v>
      </c>
    </row>
    <row r="33" spans="1:21" x14ac:dyDescent="0.15">
      <c r="A33" s="16" t="s">
        <v>12</v>
      </c>
      <c r="B33" s="35">
        <v>1.222989453433646E-2</v>
      </c>
      <c r="C33" s="35">
        <v>1.1579392304750512E-2</v>
      </c>
      <c r="D33" s="35">
        <v>1.1806029856571372E-2</v>
      </c>
      <c r="E33" s="35">
        <v>1.188705647908684E-2</v>
      </c>
      <c r="F33" s="34">
        <v>1.1697620257584591E-2</v>
      </c>
      <c r="G33" s="35">
        <v>1.1081803233762675E-2</v>
      </c>
      <c r="H33" s="35">
        <v>1.1688106674914062E-2</v>
      </c>
      <c r="I33" s="35">
        <v>1.1096571917187055E-2</v>
      </c>
      <c r="J33" s="34">
        <v>9.9176832291976592E-3</v>
      </c>
      <c r="K33" s="34">
        <v>1.0123757083288784E-2</v>
      </c>
      <c r="L33" s="39">
        <v>1.0427459265476224E-2</v>
      </c>
      <c r="M33" s="39">
        <v>1.0288024078847787E-2</v>
      </c>
      <c r="N33" s="39">
        <v>1.0406750123262311E-2</v>
      </c>
      <c r="O33" s="39">
        <v>1.0198366878470038E-2</v>
      </c>
      <c r="P33" s="39">
        <v>1.0091129419911325E-2</v>
      </c>
      <c r="Q33" s="39">
        <v>9.8283898454032247E-3</v>
      </c>
      <c r="R33" s="39">
        <v>9.6534565487826542E-3</v>
      </c>
      <c r="S33" s="39">
        <v>1.0293771514313455E-2</v>
      </c>
      <c r="T33" s="39">
        <v>1.0249946032627131E-2</v>
      </c>
      <c r="U33" s="37">
        <v>1.0315846498372888E-2</v>
      </c>
    </row>
    <row r="34" spans="1:21" x14ac:dyDescent="0.15">
      <c r="A34" s="16" t="s">
        <v>13</v>
      </c>
      <c r="B34" s="35">
        <v>1.3947576350956749E-2</v>
      </c>
      <c r="C34" s="35">
        <v>1.3666960919910402E-2</v>
      </c>
      <c r="D34" s="35">
        <v>1.311749209392021E-2</v>
      </c>
      <c r="E34" s="35">
        <v>1.1414504773138549E-2</v>
      </c>
      <c r="F34" s="34">
        <v>1.2071744572859151E-2</v>
      </c>
      <c r="G34" s="35">
        <v>1.2848839864803143E-2</v>
      </c>
      <c r="H34" s="35">
        <v>1.2483851533983461E-2</v>
      </c>
      <c r="I34" s="35">
        <v>1.2353276500919856E-2</v>
      </c>
      <c r="J34" s="34">
        <v>1.2684716850143806E-2</v>
      </c>
      <c r="K34" s="34">
        <v>1.2482625895434619E-2</v>
      </c>
      <c r="L34" s="39">
        <v>1.2447544352154661E-2</v>
      </c>
      <c r="M34" s="39">
        <v>1.197273151678763E-2</v>
      </c>
      <c r="N34" s="39">
        <v>1.2053348548605663E-2</v>
      </c>
      <c r="O34" s="39">
        <v>1.2182727077874038E-2</v>
      </c>
      <c r="P34" s="39">
        <v>1.2366843816073872E-2</v>
      </c>
      <c r="Q34" s="39">
        <v>1.2387426972532534E-2</v>
      </c>
      <c r="R34" s="39">
        <v>1.2280078194419761E-2</v>
      </c>
      <c r="S34" s="39">
        <v>1.2312807084645033E-2</v>
      </c>
      <c r="T34" s="39">
        <v>1.1965337527369167E-2</v>
      </c>
      <c r="U34" s="37">
        <v>1.2082206309299903E-2</v>
      </c>
    </row>
    <row r="35" spans="1:21" x14ac:dyDescent="0.15">
      <c r="A35" s="16" t="s">
        <v>14</v>
      </c>
      <c r="B35" s="35">
        <v>4.0125047236249954E-2</v>
      </c>
      <c r="C35" s="35">
        <v>2.8133293843972937E-2</v>
      </c>
      <c r="D35" s="35">
        <v>2.8679985995764292E-2</v>
      </c>
      <c r="E35" s="35">
        <v>2.3697185936275119E-2</v>
      </c>
      <c r="F35" s="34">
        <v>2.3769364830443743E-2</v>
      </c>
      <c r="G35" s="35">
        <v>2.1190166255595139E-2</v>
      </c>
      <c r="H35" s="35">
        <v>2.1649414789256478E-2</v>
      </c>
      <c r="I35" s="35">
        <v>2.1927551628533673E-2</v>
      </c>
      <c r="J35" s="34">
        <v>2.2189163278124896E-2</v>
      </c>
      <c r="K35" s="34">
        <v>2.2008312840799744E-2</v>
      </c>
      <c r="L35" s="39">
        <v>2.4394408589702776E-2</v>
      </c>
      <c r="M35" s="39">
        <v>2.5296708586208597E-2</v>
      </c>
      <c r="N35" s="39">
        <v>2.628665697106514E-2</v>
      </c>
      <c r="O35" s="39">
        <v>2.4071602906707415E-2</v>
      </c>
      <c r="P35" s="39">
        <v>2.4105092961420421E-2</v>
      </c>
      <c r="Q35" s="39">
        <v>2.3027818983274863E-2</v>
      </c>
      <c r="R35" s="39">
        <v>2.3721343522303182E-2</v>
      </c>
      <c r="S35" s="39">
        <v>2.3522316043425813E-2</v>
      </c>
      <c r="T35" s="39">
        <v>2.4250624479600334E-2</v>
      </c>
      <c r="U35" s="37">
        <v>2.3760019227761223E-2</v>
      </c>
    </row>
    <row r="36" spans="1:21" x14ac:dyDescent="0.15">
      <c r="A36" s="16" t="s">
        <v>38</v>
      </c>
      <c r="B36" s="35">
        <v>0.10501906626816448</v>
      </c>
      <c r="C36" s="35">
        <v>8.5604690415874721E-2</v>
      </c>
      <c r="D36" s="35">
        <v>8.6820521944752135E-2</v>
      </c>
      <c r="E36" s="35">
        <v>7.6897716366407062E-2</v>
      </c>
      <c r="F36" s="34">
        <v>8.3632372977000713E-2</v>
      </c>
      <c r="G36" s="35">
        <v>8.4523727961998724E-2</v>
      </c>
      <c r="H36" s="35">
        <v>8.4600242911588561E-2</v>
      </c>
      <c r="I36" s="35">
        <v>8.4011349208405667E-2</v>
      </c>
      <c r="J36" s="34">
        <v>8.4954874541307152E-2</v>
      </c>
      <c r="K36" s="34">
        <v>8.6676734737517372E-2</v>
      </c>
      <c r="L36" s="39">
        <v>9.233641073134026E-2</v>
      </c>
      <c r="M36" s="39">
        <v>9.4972844603861781E-2</v>
      </c>
      <c r="N36" s="39">
        <v>9.6014363547845927E-2</v>
      </c>
      <c r="O36" s="39">
        <v>9.2518201492072932E-2</v>
      </c>
      <c r="P36" s="39">
        <v>9.3700943564299852E-2</v>
      </c>
      <c r="Q36" s="39">
        <v>9.2842429397993545E-2</v>
      </c>
      <c r="R36" s="39">
        <v>9.1338190865470056E-2</v>
      </c>
      <c r="S36" s="39">
        <v>9.0315984583247522E-2</v>
      </c>
      <c r="T36" s="39">
        <v>9.0796250038548118E-2</v>
      </c>
      <c r="U36" s="37">
        <v>9.1144929250231765E-2</v>
      </c>
    </row>
    <row r="37" spans="1:21" x14ac:dyDescent="0.15">
      <c r="A37" s="16" t="s">
        <v>15</v>
      </c>
      <c r="B37" s="35">
        <v>4.9056992682675458E-2</v>
      </c>
      <c r="C37" s="35">
        <v>3.0353132646870229E-2</v>
      </c>
      <c r="D37" s="35">
        <v>2.7245125779846526E-2</v>
      </c>
      <c r="E37" s="35">
        <v>2.599400701867495E-2</v>
      </c>
      <c r="F37" s="34">
        <v>2.8187149453310845E-2</v>
      </c>
      <c r="G37" s="35">
        <v>2.4838426052799855E-2</v>
      </c>
      <c r="H37" s="35">
        <v>2.4474792284818671E-2</v>
      </c>
      <c r="I37" s="35">
        <v>2.5454745679268261E-2</v>
      </c>
      <c r="J37" s="34">
        <v>2.6420708122582563E-2</v>
      </c>
      <c r="K37" s="34">
        <v>2.7230567732278412E-2</v>
      </c>
      <c r="L37" s="39">
        <v>3.1166613608080339E-2</v>
      </c>
      <c r="M37" s="39">
        <v>3.3763740804426054E-2</v>
      </c>
      <c r="N37" s="39">
        <v>3.498789083455562E-2</v>
      </c>
      <c r="O37" s="39">
        <v>3.3747951683940514E-2</v>
      </c>
      <c r="P37" s="39">
        <v>3.3728978214320526E-2</v>
      </c>
      <c r="Q37" s="39">
        <v>3.3822878073129406E-2</v>
      </c>
      <c r="R37" s="39">
        <v>3.4096321307979384E-2</v>
      </c>
      <c r="S37" s="39">
        <v>3.4867898437729854E-2</v>
      </c>
      <c r="T37" s="39">
        <v>3.430782989484072E-2</v>
      </c>
      <c r="U37" s="37">
        <v>3.5323381186551248E-2</v>
      </c>
    </row>
    <row r="38" spans="1:21" x14ac:dyDescent="0.15">
      <c r="A38" s="16" t="s">
        <v>16</v>
      </c>
      <c r="B38" s="35">
        <v>0.24191830705280154</v>
      </c>
      <c r="C38" s="35">
        <v>0.39874573356758575</v>
      </c>
      <c r="D38" s="35">
        <v>0.3877795825130716</v>
      </c>
      <c r="E38" s="35">
        <v>0.43923131589165743</v>
      </c>
      <c r="F38" s="34">
        <v>0.41483839388431454</v>
      </c>
      <c r="G38" s="35">
        <v>0.42838505983374442</v>
      </c>
      <c r="H38" s="35">
        <v>0.43180273259428931</v>
      </c>
      <c r="I38" s="35">
        <v>0.42684878086699662</v>
      </c>
      <c r="J38" s="34">
        <v>0.41939898839631062</v>
      </c>
      <c r="K38" s="34">
        <v>0.40739936384047898</v>
      </c>
      <c r="L38" s="39">
        <v>0.38210864469076489</v>
      </c>
      <c r="M38" s="39">
        <v>0.3684173898923353</v>
      </c>
      <c r="N38" s="39">
        <v>0.36892177262057224</v>
      </c>
      <c r="O38" s="39">
        <v>0.38953612987533792</v>
      </c>
      <c r="P38" s="39">
        <v>0.38883790661167306</v>
      </c>
      <c r="Q38" s="39">
        <v>0.39950858050772986</v>
      </c>
      <c r="R38" s="39">
        <v>0.40185178603163318</v>
      </c>
      <c r="S38" s="39">
        <v>0.39714319338609549</v>
      </c>
      <c r="T38" s="39">
        <v>0.40487094088259784</v>
      </c>
      <c r="U38" s="37">
        <v>0.39876240362275439</v>
      </c>
    </row>
    <row r="39" spans="1:21" x14ac:dyDescent="0.15">
      <c r="A39" s="16" t="s">
        <v>17</v>
      </c>
      <c r="B39" s="35">
        <v>8.5781029922017249E-2</v>
      </c>
      <c r="C39" s="35">
        <v>5.8141373827180376E-2</v>
      </c>
      <c r="D39" s="35">
        <v>5.9035888723720537E-2</v>
      </c>
      <c r="E39" s="35">
        <v>5.0936678071402931E-2</v>
      </c>
      <c r="F39" s="34">
        <v>5.5838054054728151E-2</v>
      </c>
      <c r="G39" s="35">
        <v>5.2354526354252306E-2</v>
      </c>
      <c r="H39" s="35">
        <v>4.9113888164020091E-2</v>
      </c>
      <c r="I39" s="35">
        <v>4.9160469515197057E-2</v>
      </c>
      <c r="J39" s="34">
        <v>5.1591788158286224E-2</v>
      </c>
      <c r="K39" s="34">
        <v>5.2342831177162409E-2</v>
      </c>
      <c r="L39" s="39">
        <v>5.7633201169218301E-2</v>
      </c>
      <c r="M39" s="39">
        <v>6.0463888977489874E-2</v>
      </c>
      <c r="N39" s="39">
        <v>5.9373672410638699E-2</v>
      </c>
      <c r="O39" s="39">
        <v>5.8300087809667361E-2</v>
      </c>
      <c r="P39" s="39">
        <v>5.7928192302908681E-2</v>
      </c>
      <c r="Q39" s="39">
        <v>5.4720509557722459E-2</v>
      </c>
      <c r="R39" s="39">
        <v>5.352408032699485E-2</v>
      </c>
      <c r="S39" s="39">
        <v>5.5915149018800202E-2</v>
      </c>
      <c r="T39" s="39">
        <v>5.4503191784623928E-2</v>
      </c>
      <c r="U39" s="37">
        <v>5.5069986761838996E-2</v>
      </c>
    </row>
    <row r="40" spans="1:21" x14ac:dyDescent="0.15">
      <c r="A40" s="16" t="s">
        <v>18</v>
      </c>
      <c r="B40" s="35">
        <v>7.9837850836511043E-2</v>
      </c>
      <c r="C40" s="35">
        <v>3.7823522815169666E-2</v>
      </c>
      <c r="D40" s="35">
        <v>3.7022263291110177E-2</v>
      </c>
      <c r="E40" s="35">
        <v>3.0257961946766502E-2</v>
      </c>
      <c r="F40" s="34">
        <v>3.3206650683244528E-2</v>
      </c>
      <c r="G40" s="35">
        <v>3.0479240887914497E-2</v>
      </c>
      <c r="H40" s="35">
        <v>2.9648744688322525E-2</v>
      </c>
      <c r="I40" s="35">
        <v>2.9234576218485218E-2</v>
      </c>
      <c r="J40" s="34">
        <v>3.0308439948428047E-2</v>
      </c>
      <c r="K40" s="34">
        <v>3.4103362557468195E-2</v>
      </c>
      <c r="L40" s="39">
        <v>4.2424680924955868E-2</v>
      </c>
      <c r="M40" s="39">
        <v>4.5710375304102741E-2</v>
      </c>
      <c r="N40" s="39">
        <v>4.6154370928079932E-2</v>
      </c>
      <c r="O40" s="39">
        <v>3.8995789284454921E-2</v>
      </c>
      <c r="P40" s="39">
        <v>3.8868664051443916E-2</v>
      </c>
      <c r="Q40" s="39">
        <v>3.7629797315823145E-2</v>
      </c>
      <c r="R40" s="39">
        <v>3.507019726319531E-2</v>
      </c>
      <c r="S40" s="39">
        <v>3.7651887375327313E-2</v>
      </c>
      <c r="T40" s="39">
        <v>3.6528201807136028E-2</v>
      </c>
      <c r="U40" s="37">
        <v>3.8703499528843548E-2</v>
      </c>
    </row>
    <row r="41" spans="1:21" x14ac:dyDescent="0.15">
      <c r="A41" s="16" t="s">
        <v>19</v>
      </c>
      <c r="B41" s="35">
        <v>2.6795836339276513E-2</v>
      </c>
      <c r="C41" s="35">
        <v>4.2461605702570356E-2</v>
      </c>
      <c r="D41" s="35">
        <v>4.372019077901431E-2</v>
      </c>
      <c r="E41" s="35">
        <v>4.5991369520781283E-2</v>
      </c>
      <c r="F41" s="34">
        <v>4.4358672981053719E-2</v>
      </c>
      <c r="G41" s="35">
        <v>4.5737416643829361E-2</v>
      </c>
      <c r="H41" s="35">
        <v>4.8285926913895251E-2</v>
      </c>
      <c r="I41" s="35">
        <v>4.7758013111185965E-2</v>
      </c>
      <c r="J41" s="34">
        <v>4.6100697543720454E-2</v>
      </c>
      <c r="K41" s="34">
        <v>4.4865283866139208E-2</v>
      </c>
      <c r="L41" s="39">
        <v>4.2580962579226118E-2</v>
      </c>
      <c r="M41" s="39">
        <v>4.2079990257113613E-2</v>
      </c>
      <c r="N41" s="39">
        <v>4.1425439480530755E-2</v>
      </c>
      <c r="O41" s="39">
        <v>4.3472699490427362E-2</v>
      </c>
      <c r="P41" s="39">
        <v>4.2936041332620703E-2</v>
      </c>
      <c r="Q41" s="39">
        <v>4.321538796830731E-2</v>
      </c>
      <c r="R41" s="39">
        <v>4.4364670339434871E-2</v>
      </c>
      <c r="S41" s="39">
        <v>4.377151431345435E-2</v>
      </c>
      <c r="T41" s="39">
        <v>4.3632620964011472E-2</v>
      </c>
      <c r="U41" s="37">
        <v>4.3571480346862708E-2</v>
      </c>
    </row>
    <row r="42" spans="1:21" x14ac:dyDescent="0.15">
      <c r="A42" s="16" t="s">
        <v>20</v>
      </c>
      <c r="B42" s="35">
        <v>1.5253014531588168E-2</v>
      </c>
      <c r="C42" s="35">
        <v>1.5303085633444805E-2</v>
      </c>
      <c r="D42" s="35">
        <v>1.5186560525273628E-2</v>
      </c>
      <c r="E42" s="35">
        <v>1.2861465423135252E-2</v>
      </c>
      <c r="F42" s="34">
        <v>1.3764657099476538E-2</v>
      </c>
      <c r="G42" s="35">
        <v>1.320567278706495E-2</v>
      </c>
      <c r="H42" s="35">
        <v>1.2474186616666827E-2</v>
      </c>
      <c r="I42" s="35">
        <v>1.2460161169123934E-2</v>
      </c>
      <c r="J42" s="34">
        <v>1.2258256471288307E-2</v>
      </c>
      <c r="K42" s="34">
        <v>1.2937025553298407E-2</v>
      </c>
      <c r="L42" s="39">
        <v>1.400167858073105E-2</v>
      </c>
      <c r="M42" s="39">
        <v>1.5014483844496574E-2</v>
      </c>
      <c r="N42" s="39">
        <v>1.5055057165804089E-2</v>
      </c>
      <c r="O42" s="39">
        <v>1.4447110232246199E-2</v>
      </c>
      <c r="P42" s="39">
        <v>1.4746763745886403E-2</v>
      </c>
      <c r="Q42" s="39">
        <v>1.449300834499195E-2</v>
      </c>
      <c r="R42" s="39">
        <v>1.4665007997156566E-2</v>
      </c>
      <c r="S42" s="39">
        <v>1.5236547118185294E-2</v>
      </c>
      <c r="T42" s="39">
        <v>1.4806334227649797E-2</v>
      </c>
      <c r="U42" s="37">
        <v>1.511515674058927E-2</v>
      </c>
    </row>
    <row r="43" spans="1:21" x14ac:dyDescent="0.15">
      <c r="A43" s="16" t="s">
        <v>21</v>
      </c>
      <c r="B43" s="35">
        <v>9.9625545363976782E-3</v>
      </c>
      <c r="C43" s="35">
        <v>7.7550586158212399E-3</v>
      </c>
      <c r="D43" s="35">
        <v>9.4413802207388951E-3</v>
      </c>
      <c r="E43" s="35">
        <v>8.410687727575774E-3</v>
      </c>
      <c r="F43" s="34">
        <v>9.7116436840021317E-3</v>
      </c>
      <c r="G43" s="35">
        <v>9.5003197222983463E-3</v>
      </c>
      <c r="H43" s="35">
        <v>8.4052564263646049E-3</v>
      </c>
      <c r="I43" s="35">
        <v>8.3758712719923297E-3</v>
      </c>
      <c r="J43" s="34">
        <v>8.8961618565903001E-3</v>
      </c>
      <c r="K43" s="34">
        <v>1.0237356997754731E-2</v>
      </c>
      <c r="L43" s="39">
        <v>9.6489450988336764E-3</v>
      </c>
      <c r="M43" s="39">
        <v>9.4761168798406341E-3</v>
      </c>
      <c r="N43" s="39">
        <v>9.7896633310903206E-3</v>
      </c>
      <c r="O43" s="39">
        <v>9.9978566144187618E-3</v>
      </c>
      <c r="P43" s="39">
        <v>9.9734780109516658E-3</v>
      </c>
      <c r="Q43" s="39">
        <v>9.9127537067371582E-3</v>
      </c>
      <c r="R43" s="39">
        <v>1.0481606539896925E-2</v>
      </c>
      <c r="S43" s="39">
        <v>8.1276295271999772E-3</v>
      </c>
      <c r="T43" s="39">
        <v>8.3456687328460847E-3</v>
      </c>
      <c r="U43" s="37">
        <v>8.5380415914787441E-3</v>
      </c>
    </row>
    <row r="44" spans="1:21" x14ac:dyDescent="0.15">
      <c r="A44" s="16" t="s">
        <v>22</v>
      </c>
      <c r="B44" s="35">
        <v>6.2180081761654474E-3</v>
      </c>
      <c r="C44" s="35">
        <v>3.8013301780184202E-3</v>
      </c>
      <c r="D44" s="35">
        <v>3.7048090774996702E-3</v>
      </c>
      <c r="E44" s="35">
        <v>3.3444938568278227E-3</v>
      </c>
      <c r="F44" s="34">
        <v>3.763067071136621E-3</v>
      </c>
      <c r="G44" s="35">
        <v>3.4855439846533296E-3</v>
      </c>
      <c r="H44" s="35">
        <v>3.231304022860751E-3</v>
      </c>
      <c r="I44" s="35">
        <v>3.2033011167828364E-3</v>
      </c>
      <c r="J44" s="34">
        <v>3.0480346457734142E-3</v>
      </c>
      <c r="K44" s="34">
        <v>3.2142093445953171E-3</v>
      </c>
      <c r="L44" s="39">
        <v>3.6234190953028681E-3</v>
      </c>
      <c r="M44" s="39">
        <v>4.0073419608138792E-3</v>
      </c>
      <c r="N44" s="39">
        <v>4.1490559192267499E-3</v>
      </c>
      <c r="O44" s="39">
        <v>4.3005994565480429E-3</v>
      </c>
      <c r="P44" s="39">
        <v>4.2892342237864254E-3</v>
      </c>
      <c r="Q44" s="39">
        <v>4.3447388586975626E-3</v>
      </c>
      <c r="R44" s="39">
        <v>4.5210591789585928E-3</v>
      </c>
      <c r="S44" s="39">
        <v>4.4646797493306661E-3</v>
      </c>
      <c r="T44" s="39">
        <v>4.6720325654547139E-3</v>
      </c>
      <c r="U44" s="37">
        <v>4.6238187707203929E-3</v>
      </c>
    </row>
    <row r="45" spans="1:21" x14ac:dyDescent="0.15">
      <c r="A45" s="16" t="s">
        <v>23</v>
      </c>
      <c r="B45" s="35">
        <v>3.2395479061458655E-2</v>
      </c>
      <c r="C45" s="35">
        <v>3.707590871056695E-2</v>
      </c>
      <c r="D45" s="35">
        <v>3.6543019978993646E-2</v>
      </c>
      <c r="E45" s="35">
        <v>3.4437663469921533E-2</v>
      </c>
      <c r="F45" s="34">
        <v>3.67483608678437E-2</v>
      </c>
      <c r="G45" s="35">
        <v>3.4007604823239244E-2</v>
      </c>
      <c r="H45" s="35">
        <v>3.4494089903060882E-2</v>
      </c>
      <c r="I45" s="35">
        <v>3.3785271940507344E-2</v>
      </c>
      <c r="J45" s="34">
        <v>3.2939931898575157E-2</v>
      </c>
      <c r="K45" s="34">
        <v>3.5446514487330272E-2</v>
      </c>
      <c r="L45" s="39">
        <v>3.5429629844007757E-2</v>
      </c>
      <c r="M45" s="39">
        <v>3.570071940777169E-2</v>
      </c>
      <c r="N45" s="39">
        <v>3.7428329555356403E-2</v>
      </c>
      <c r="O45" s="39">
        <v>3.9064930754817428E-2</v>
      </c>
      <c r="P45" s="39">
        <v>3.9372884375556742E-2</v>
      </c>
      <c r="Q45" s="39">
        <v>3.8817921696276035E-2</v>
      </c>
      <c r="R45" s="39">
        <v>3.9704993779989338E-2</v>
      </c>
      <c r="S45" s="39">
        <v>4.0215216687751923E-2</v>
      </c>
      <c r="T45" s="39">
        <v>4.0286643846177569E-2</v>
      </c>
      <c r="U45" s="37">
        <v>4.0511824691650038E-2</v>
      </c>
    </row>
    <row r="46" spans="1:21" x14ac:dyDescent="0.15">
      <c r="A46" s="16" t="s">
        <v>24</v>
      </c>
      <c r="B46" s="35">
        <v>2.9544127245868974E-3</v>
      </c>
      <c r="C46" s="35">
        <v>5.4230776972335401E-3</v>
      </c>
      <c r="D46" s="35">
        <v>5.0736657234852177E-3</v>
      </c>
      <c r="E46" s="35">
        <v>7.524195379982856E-3</v>
      </c>
      <c r="F46" s="34">
        <v>6.6781190276509047E-3</v>
      </c>
      <c r="G46" s="35">
        <v>7.3678861788617888E-3</v>
      </c>
      <c r="H46" s="35">
        <v>8.0025515381715907E-3</v>
      </c>
      <c r="I46" s="35">
        <v>8.1621019355841741E-3</v>
      </c>
      <c r="J46" s="34">
        <v>7.5209097821415582E-3</v>
      </c>
      <c r="K46" s="34">
        <v>7.8584411418796112E-3</v>
      </c>
      <c r="L46" s="39">
        <v>7.6375423262813645E-3</v>
      </c>
      <c r="M46" s="39">
        <v>4.8250484969567979E-3</v>
      </c>
      <c r="N46" s="39">
        <v>4.4219385207902428E-3</v>
      </c>
      <c r="O46" s="39">
        <v>4.4734531324543145E-3</v>
      </c>
      <c r="P46" s="39">
        <v>4.3799938821267341E-3</v>
      </c>
      <c r="Q46" s="39">
        <v>4.1724959751407824E-3</v>
      </c>
      <c r="R46" s="39">
        <v>4.2189443753332147E-3</v>
      </c>
      <c r="S46" s="39">
        <v>4.2476977845773631E-3</v>
      </c>
      <c r="T46" s="39">
        <v>4.1246492120763558E-3</v>
      </c>
      <c r="U46" s="37">
        <v>4.0858992602652976E-3</v>
      </c>
    </row>
    <row r="47" spans="1:21" x14ac:dyDescent="0.15">
      <c r="A47" s="16" t="s">
        <v>25</v>
      </c>
      <c r="B47" s="35">
        <v>1.8997560891820399E-2</v>
      </c>
      <c r="C47" s="35">
        <v>2.2301903828071758E-2</v>
      </c>
      <c r="D47" s="35">
        <v>2.6986850940981331E-2</v>
      </c>
      <c r="E47" s="35">
        <v>2.7188207453862103E-2</v>
      </c>
      <c r="F47" s="34">
        <v>2.6977480833923099E-2</v>
      </c>
      <c r="G47" s="35">
        <v>2.6448456198045128E-2</v>
      </c>
      <c r="H47" s="35">
        <v>2.7954162518806318E-2</v>
      </c>
      <c r="I47" s="35">
        <v>2.7786774803720882E-2</v>
      </c>
      <c r="J47" s="34">
        <v>2.7951337234288737E-2</v>
      </c>
      <c r="K47" s="34">
        <v>2.6475462418475357E-2</v>
      </c>
      <c r="L47" s="39">
        <v>2.4631725175816861E-2</v>
      </c>
      <c r="M47" s="39">
        <v>2.435141663307884E-2</v>
      </c>
      <c r="N47" s="39">
        <v>2.515481436230747E-2</v>
      </c>
      <c r="O47" s="39">
        <v>2.5907308944832022E-2</v>
      </c>
      <c r="P47" s="39">
        <v>2.5816080594576605E-2</v>
      </c>
      <c r="Q47" s="39">
        <v>2.5678250293515933E-2</v>
      </c>
      <c r="R47" s="39">
        <v>2.6870446063621822E-2</v>
      </c>
      <c r="S47" s="39">
        <v>2.7085968989967343E-2</v>
      </c>
      <c r="T47" s="39">
        <v>2.6679156258673328E-2</v>
      </c>
      <c r="U47" s="37">
        <v>2.622452989268315E-2</v>
      </c>
    </row>
    <row r="48" spans="1:21" x14ac:dyDescent="0.15">
      <c r="A48" s="16" t="s">
        <v>26</v>
      </c>
      <c r="B48" s="35">
        <v>3.7857707238311174E-2</v>
      </c>
      <c r="C48" s="35">
        <v>2.2922998622664784E-2</v>
      </c>
      <c r="D48" s="35">
        <v>2.3669454121779458E-2</v>
      </c>
      <c r="E48" s="35">
        <v>2.0612778677294805E-2</v>
      </c>
      <c r="F48" s="34">
        <v>2.1153612326149106E-2</v>
      </c>
      <c r="G48" s="35">
        <v>2.2588951310861423E-2</v>
      </c>
      <c r="H48" s="35">
        <v>2.0586273884426919E-2</v>
      </c>
      <c r="I48" s="35">
        <v>2.1214987173839815E-2</v>
      </c>
      <c r="J48" s="34">
        <v>2.2311481371285E-2</v>
      </c>
      <c r="K48" s="34">
        <v>2.5032075269966855E-2</v>
      </c>
      <c r="L48" s="39">
        <v>2.5549156368477412E-2</v>
      </c>
      <c r="M48" s="39">
        <v>2.7140897795381987E-2</v>
      </c>
      <c r="N48" s="39">
        <v>2.6770403401109515E-2</v>
      </c>
      <c r="O48" s="39">
        <v>2.3646382863977987E-2</v>
      </c>
      <c r="P48" s="39">
        <v>2.3385738632352791E-2</v>
      </c>
      <c r="Q48" s="39">
        <v>2.3143819292609023E-2</v>
      </c>
      <c r="R48" s="39">
        <v>2.2967833659143417E-2</v>
      </c>
      <c r="S48" s="39">
        <v>2.3371531966224365E-2</v>
      </c>
      <c r="T48" s="39">
        <v>2.1957011132698059E-2</v>
      </c>
      <c r="U48" s="37">
        <v>2.2440018159552266E-2</v>
      </c>
    </row>
    <row r="49" spans="1:21" x14ac:dyDescent="0.15">
      <c r="A49" s="16" t="s">
        <v>27</v>
      </c>
      <c r="B49" s="35">
        <v>4.235803359785633E-2</v>
      </c>
      <c r="C49" s="35">
        <v>2.8852153559937085E-2</v>
      </c>
      <c r="D49" s="35">
        <v>3.0327205523637886E-2</v>
      </c>
      <c r="E49" s="35">
        <v>2.7660759159810394E-2</v>
      </c>
      <c r="F49" s="34">
        <v>2.9318875507016388E-2</v>
      </c>
      <c r="G49" s="35">
        <v>3.1960811181145521E-2</v>
      </c>
      <c r="H49" s="35">
        <v>3.2625539221845287E-2</v>
      </c>
      <c r="I49" s="35">
        <v>3.4371518150960019E-2</v>
      </c>
      <c r="J49" s="34">
        <v>3.4143277463717807E-2</v>
      </c>
      <c r="K49" s="34">
        <v>3.2482893189351013E-2</v>
      </c>
      <c r="L49" s="39">
        <v>3.1398141984777007E-2</v>
      </c>
      <c r="M49" s="39">
        <v>3.2116729057868686E-2</v>
      </c>
      <c r="N49" s="39">
        <v>3.0866743363216046E-2</v>
      </c>
      <c r="O49" s="39">
        <v>3.0598557708928237E-2</v>
      </c>
      <c r="P49" s="39">
        <v>3.0690210394333908E-2</v>
      </c>
      <c r="Q49" s="39">
        <v>3.0427232654438592E-2</v>
      </c>
      <c r="R49" s="39">
        <v>3.0186600319886264E-2</v>
      </c>
      <c r="S49" s="39">
        <v>3.078201771161258E-2</v>
      </c>
      <c r="T49" s="39">
        <v>3.0129213309896076E-2</v>
      </c>
      <c r="U49" s="37">
        <v>2.9753434482548136E-2</v>
      </c>
    </row>
    <row r="50" spans="1:21" x14ac:dyDescent="0.15">
      <c r="A50" s="16" t="s">
        <v>28</v>
      </c>
      <c r="B50" s="35">
        <v>9.3098354460819672E-3</v>
      </c>
      <c r="C50" s="35">
        <v>1.1467250189060106E-2</v>
      </c>
      <c r="D50" s="35">
        <v>1.1963864480322326E-2</v>
      </c>
      <c r="E50" s="35">
        <v>1.1744192009846659E-2</v>
      </c>
      <c r="F50" s="34">
        <v>1.1597853773511375E-2</v>
      </c>
      <c r="G50" s="35">
        <v>1.3431191193934411E-2</v>
      </c>
      <c r="H50" s="35">
        <v>1.3679079642140329E-2</v>
      </c>
      <c r="I50" s="35">
        <v>1.3072318814292747E-2</v>
      </c>
      <c r="J50" s="34">
        <v>1.3025223974346259E-2</v>
      </c>
      <c r="K50" s="34">
        <v>1.269311985459211E-2</v>
      </c>
      <c r="L50" s="39">
        <v>1.077185772581252E-2</v>
      </c>
      <c r="M50" s="39">
        <v>1.0656281986968889E-2</v>
      </c>
      <c r="N50" s="39">
        <v>9.8237736562857576E-3</v>
      </c>
      <c r="O50" s="39">
        <v>9.9529146586831308E-3</v>
      </c>
      <c r="P50" s="39">
        <v>9.879356883783939E-3</v>
      </c>
      <c r="Q50" s="39">
        <v>9.427661504067042E-3</v>
      </c>
      <c r="R50" s="39">
        <v>9.6605651323973703E-3</v>
      </c>
      <c r="S50" s="39">
        <v>9.826708641030921E-3</v>
      </c>
      <c r="T50" s="39">
        <v>9.6177568075986059E-3</v>
      </c>
      <c r="U50" s="37">
        <v>9.6405858363122383E-3</v>
      </c>
    </row>
    <row r="51" spans="1:21" x14ac:dyDescent="0.15">
      <c r="A51" s="16" t="s">
        <v>29</v>
      </c>
      <c r="B51" s="35">
        <v>5.9088254491737949E-3</v>
      </c>
      <c r="C51" s="35">
        <v>8.7815902902180446E-3</v>
      </c>
      <c r="D51" s="35">
        <v>9.0051827150998947E-3</v>
      </c>
      <c r="E51" s="35">
        <v>8.3703926208670044E-3</v>
      </c>
      <c r="F51" s="34">
        <v>8.2120287202766019E-3</v>
      </c>
      <c r="G51" s="35">
        <v>8.6895953229195206E-3</v>
      </c>
      <c r="H51" s="35">
        <v>8.9207186832516647E-3</v>
      </c>
      <c r="I51" s="35">
        <v>8.4406498587826801E-3</v>
      </c>
      <c r="J51" s="34">
        <v>8.3969718007206855E-3</v>
      </c>
      <c r="K51" s="34">
        <v>9.071287287501336E-3</v>
      </c>
      <c r="L51" s="39">
        <v>8.8212311521430851E-3</v>
      </c>
      <c r="M51" s="39">
        <v>8.5453232695502906E-3</v>
      </c>
      <c r="N51" s="39">
        <v>8.0283301755441367E-3</v>
      </c>
      <c r="O51" s="39">
        <v>8.5424286632879536E-3</v>
      </c>
      <c r="P51" s="39">
        <v>8.4339252879938424E-3</v>
      </c>
      <c r="Q51" s="39">
        <v>8.2149309973917513E-3</v>
      </c>
      <c r="R51" s="39">
        <v>8.1251110716189807E-3</v>
      </c>
      <c r="S51" s="39">
        <v>8.204860396010474E-3</v>
      </c>
      <c r="T51" s="39">
        <v>8.3803620439756987E-3</v>
      </c>
      <c r="U51" s="37">
        <v>8.4884461756211827E-3</v>
      </c>
    </row>
    <row r="52" spans="1:21" x14ac:dyDescent="0.15">
      <c r="A52" s="16" t="s">
        <v>30</v>
      </c>
      <c r="B52" s="35">
        <v>1.092445635370504E-2</v>
      </c>
      <c r="C52" s="35">
        <v>7.5624042119428478E-3</v>
      </c>
      <c r="D52" s="35">
        <v>7.576061940045801E-3</v>
      </c>
      <c r="E52" s="35">
        <v>6.7475987779593094E-3</v>
      </c>
      <c r="F52" s="34">
        <v>7.4419561713364654E-3</v>
      </c>
      <c r="G52" s="35">
        <v>6.7255869187905363E-3</v>
      </c>
      <c r="H52" s="35">
        <v>5.9729189016787965E-3</v>
      </c>
      <c r="I52" s="35">
        <v>6.5815044178996187E-3</v>
      </c>
      <c r="J52" s="34">
        <v>6.9093193163410364E-3</v>
      </c>
      <c r="K52" s="34">
        <v>6.8861595210093019E-3</v>
      </c>
      <c r="L52" s="39">
        <v>7.026886232743901E-3</v>
      </c>
      <c r="M52" s="39">
        <v>7.6638240249139525E-3</v>
      </c>
      <c r="N52" s="39">
        <v>7.6097034572365054E-3</v>
      </c>
      <c r="O52" s="39">
        <v>7.6643319896840924E-3</v>
      </c>
      <c r="P52" s="39">
        <v>7.7280168342358877E-3</v>
      </c>
      <c r="Q52" s="39">
        <v>7.7649904036107735E-3</v>
      </c>
      <c r="R52" s="39">
        <v>7.6381730940110184E-3</v>
      </c>
      <c r="S52" s="39">
        <v>7.7010209185324665E-3</v>
      </c>
      <c r="T52" s="39">
        <v>7.0967095321799734E-3</v>
      </c>
      <c r="U52" s="37">
        <v>7.4126071547109922E-3</v>
      </c>
    </row>
    <row r="53" spans="1:21" x14ac:dyDescent="0.15">
      <c r="A53" s="16" t="s">
        <v>31</v>
      </c>
      <c r="B53" s="35">
        <v>1.8413549074169502E-2</v>
      </c>
      <c r="C53" s="35">
        <v>1.0472348342165722E-2</v>
      </c>
      <c r="D53" s="35">
        <v>1.128087101754547E-2</v>
      </c>
      <c r="E53" s="35">
        <v>1.0205651571875481E-2</v>
      </c>
      <c r="F53" s="34">
        <v>1.0500422448705998E-2</v>
      </c>
      <c r="G53" s="35">
        <v>9.280510642185073E-3</v>
      </c>
      <c r="H53" s="35">
        <v>8.9948163826791792E-3</v>
      </c>
      <c r="I53" s="35">
        <v>9.0916746560257035E-3</v>
      </c>
      <c r="J53" s="34">
        <v>9.6961883037455787E-3</v>
      </c>
      <c r="K53" s="34">
        <v>1.0437827435047578E-2</v>
      </c>
      <c r="L53" s="39">
        <v>1.1333314039301942E-2</v>
      </c>
      <c r="M53" s="39">
        <v>1.2036524225281051E-2</v>
      </c>
      <c r="N53" s="39">
        <v>1.1985127898214789E-2</v>
      </c>
      <c r="O53" s="39">
        <v>1.0087740525890024E-2</v>
      </c>
      <c r="P53" s="39">
        <v>1.0114659701703256E-2</v>
      </c>
      <c r="Q53" s="39">
        <v>9.6420863182907889E-3</v>
      </c>
      <c r="R53" s="39">
        <v>9.3904389550382092E-3</v>
      </c>
      <c r="S53" s="39">
        <v>9.881873547324135E-3</v>
      </c>
      <c r="T53" s="39">
        <v>9.7102723039442437E-3</v>
      </c>
      <c r="U53" s="37">
        <v>1.0346366754285234E-2</v>
      </c>
    </row>
    <row r="54" spans="1:21" x14ac:dyDescent="0.15">
      <c r="A54" s="16" t="s">
        <v>32</v>
      </c>
      <c r="B54" s="35">
        <v>2.037170634511663E-2</v>
      </c>
      <c r="C54" s="35">
        <v>2.0185580824273304E-2</v>
      </c>
      <c r="D54" s="35">
        <v>2.0518501087624045E-2</v>
      </c>
      <c r="E54" s="35">
        <v>1.939659909299378E-2</v>
      </c>
      <c r="F54" s="34">
        <v>2.0286890995763043E-2</v>
      </c>
      <c r="G54" s="35">
        <v>2.004259157760117E-2</v>
      </c>
      <c r="H54" s="35">
        <v>2.0792458787181743E-2</v>
      </c>
      <c r="I54" s="35">
        <v>2.0709714196875079E-2</v>
      </c>
      <c r="J54" s="34">
        <v>2.1015570762669841E-2</v>
      </c>
      <c r="K54" s="34">
        <v>2.0618384475569337E-2</v>
      </c>
      <c r="L54" s="39">
        <v>2.0438167452898445E-2</v>
      </c>
      <c r="M54" s="39">
        <v>2.04716600892518E-2</v>
      </c>
      <c r="N54" s="39">
        <v>1.9973145871255229E-2</v>
      </c>
      <c r="O54" s="39">
        <v>2.0617986462100103E-2</v>
      </c>
      <c r="P54" s="39">
        <v>2.04410919395339E-2</v>
      </c>
      <c r="Q54" s="39">
        <v>2.0641024739702335E-2</v>
      </c>
      <c r="R54" s="39">
        <v>2.06504354007464E-2</v>
      </c>
      <c r="S54" s="39">
        <v>2.0944276089323016E-2</v>
      </c>
      <c r="T54" s="39">
        <v>2.0920066611157369E-2</v>
      </c>
      <c r="U54" s="37">
        <v>1.9845796407002871E-2</v>
      </c>
    </row>
    <row r="55" spans="1:21" x14ac:dyDescent="0.15">
      <c r="A55" s="16" t="s">
        <v>33</v>
      </c>
      <c r="B55" s="35">
        <v>2.8444810883231988E-2</v>
      </c>
      <c r="C55" s="35">
        <v>2.0602519459532512E-2</v>
      </c>
      <c r="D55" s="35">
        <v>2.0432409474668976E-2</v>
      </c>
      <c r="E55" s="35">
        <v>1.7887364187174435E-2</v>
      </c>
      <c r="F55" s="34">
        <v>1.974129303598764E-2</v>
      </c>
      <c r="G55" s="35">
        <v>1.8298392253585458E-2</v>
      </c>
      <c r="H55" s="35">
        <v>1.8021849156413802E-2</v>
      </c>
      <c r="I55" s="35">
        <v>1.8057031067810224E-2</v>
      </c>
      <c r="J55" s="34">
        <v>1.8830374557836621E-2</v>
      </c>
      <c r="K55" s="34">
        <v>1.8727280017106811E-2</v>
      </c>
      <c r="L55" s="39">
        <v>2.122536393366712E-2</v>
      </c>
      <c r="M55" s="39">
        <v>2.2199862555709882E-2</v>
      </c>
      <c r="N55" s="39">
        <v>2.3015166690957354E-2</v>
      </c>
      <c r="O55" s="39">
        <v>2.1261002136471436E-2</v>
      </c>
      <c r="P55" s="39">
        <v>2.1503316088998248E-2</v>
      </c>
      <c r="Q55" s="39">
        <v>2.0795691818814546E-2</v>
      </c>
      <c r="R55" s="39">
        <v>2.0938333037142348E-2</v>
      </c>
      <c r="S55" s="39">
        <v>2.0499279178557768E-2</v>
      </c>
      <c r="T55" s="39">
        <v>2.0334135134301663E-2</v>
      </c>
      <c r="U55" s="37">
        <v>2.0864409948077416E-2</v>
      </c>
    </row>
    <row r="56" spans="1:21" x14ac:dyDescent="0.15">
      <c r="A56" s="16" t="s">
        <v>34</v>
      </c>
      <c r="B56" s="35">
        <v>1.947851180047408E-2</v>
      </c>
      <c r="C56" s="35">
        <v>1.5547497936872615E-2</v>
      </c>
      <c r="D56" s="35">
        <v>1.6159395751665872E-2</v>
      </c>
      <c r="E56" s="35">
        <v>1.5044727568446733E-2</v>
      </c>
      <c r="F56" s="34">
        <v>1.5189447200147156E-2</v>
      </c>
      <c r="G56" s="35">
        <v>1.4958436101214945E-2</v>
      </c>
      <c r="H56" s="35">
        <v>1.423642320739946E-2</v>
      </c>
      <c r="I56" s="35">
        <v>1.4656155261316819E-2</v>
      </c>
      <c r="J56" s="34">
        <v>1.5296373433832524E-2</v>
      </c>
      <c r="K56" s="34">
        <v>1.5072035710467229E-2</v>
      </c>
      <c r="L56" s="39">
        <v>1.6206986368766822E-2</v>
      </c>
      <c r="M56" s="39">
        <v>1.7003656482064099E-2</v>
      </c>
      <c r="N56" s="39">
        <v>1.6937326928861365E-2</v>
      </c>
      <c r="O56" s="39">
        <v>1.6179104064827043E-2</v>
      </c>
      <c r="P56" s="39">
        <v>1.6087989808026514E-2</v>
      </c>
      <c r="Q56" s="39">
        <v>1.5744405621445294E-2</v>
      </c>
      <c r="R56" s="39">
        <v>1.4604585036431491E-2</v>
      </c>
      <c r="S56" s="39">
        <v>1.4817293830356881E-2</v>
      </c>
      <c r="T56" s="39">
        <v>1.4636722484349461E-2</v>
      </c>
      <c r="U56" s="37">
        <v>1.4558162070188958E-2</v>
      </c>
    </row>
    <row r="57" spans="1:21" x14ac:dyDescent="0.15">
      <c r="A57" s="16" t="s">
        <v>35</v>
      </c>
      <c r="B57" s="35">
        <v>4.077776632656567E-2</v>
      </c>
      <c r="C57" s="35">
        <v>3.0563039683931759E-2</v>
      </c>
      <c r="D57" s="35">
        <v>3.0404687975297447E-2</v>
      </c>
      <c r="E57" s="35">
        <v>2.5646003824371946E-2</v>
      </c>
      <c r="F57" s="34">
        <v>2.6447471387284139E-2</v>
      </c>
      <c r="G57" s="35">
        <v>2.9017653238330138E-2</v>
      </c>
      <c r="H57" s="35">
        <v>2.8266661512044097E-2</v>
      </c>
      <c r="I57" s="35">
        <v>2.9305832663954604E-2</v>
      </c>
      <c r="J57" s="34">
        <v>3.0533240768289862E-2</v>
      </c>
      <c r="K57" s="34">
        <v>3.1590799743397839E-2</v>
      </c>
      <c r="L57" s="39">
        <v>3.1748328654530721E-2</v>
      </c>
      <c r="M57" s="39">
        <v>3.1072848373430918E-2</v>
      </c>
      <c r="N57" s="39">
        <v>3.0606264516269074E-2</v>
      </c>
      <c r="O57" s="39">
        <v>2.8783594111912385E-2</v>
      </c>
      <c r="P57" s="39">
        <v>2.8891824571664834E-2</v>
      </c>
      <c r="Q57" s="39">
        <v>2.872237962331536E-2</v>
      </c>
      <c r="R57" s="39">
        <v>2.8149991114270481E-2</v>
      </c>
      <c r="S57" s="39">
        <v>2.7681749977934038E-2</v>
      </c>
      <c r="T57" s="39">
        <v>2.6505689703025255E-2</v>
      </c>
      <c r="U57" s="37">
        <v>2.7929849191785473E-2</v>
      </c>
    </row>
    <row r="58" spans="1:21" x14ac:dyDescent="0.15">
      <c r="A58" s="16" t="s">
        <v>36</v>
      </c>
      <c r="B58" s="35">
        <v>2.7448555429592222E-2</v>
      </c>
      <c r="C58" s="35">
        <v>2.3802882915004903E-2</v>
      </c>
      <c r="D58" s="35">
        <v>2.4409841993193022E-2</v>
      </c>
      <c r="E58" s="35">
        <v>2.3543331892478002E-2</v>
      </c>
      <c r="F58" s="34">
        <v>2.4149724550972879E-2</v>
      </c>
      <c r="G58" s="35">
        <v>2.2437654151822417E-2</v>
      </c>
      <c r="H58" s="35">
        <v>2.2277634414837582E-2</v>
      </c>
      <c r="I58" s="35">
        <v>2.2879796854351826E-2</v>
      </c>
      <c r="J58" s="34">
        <v>2.3660286290455884E-2</v>
      </c>
      <c r="K58" s="34">
        <v>2.398628782208917E-2</v>
      </c>
      <c r="L58" s="39">
        <v>2.4987700054987988E-2</v>
      </c>
      <c r="M58" s="39">
        <v>2.4751570895446651E-2</v>
      </c>
      <c r="N58" s="39">
        <v>2.2760889721318643E-2</v>
      </c>
      <c r="O58" s="39">
        <v>2.1451141179968332E-2</v>
      </c>
      <c r="P58" s="39">
        <v>2.1701642749815959E-2</v>
      </c>
      <c r="Q58" s="39">
        <v>2.1073389529038745E-2</v>
      </c>
      <c r="R58" s="39">
        <v>2.1325750844144304E-2</v>
      </c>
      <c r="S58" s="39">
        <v>2.1117126129041749E-2</v>
      </c>
      <c r="T58" s="39">
        <v>2.0692632682641009E-2</v>
      </c>
      <c r="U58" s="37">
        <v>2.0887300140011673E-2</v>
      </c>
    </row>
    <row r="59" spans="1:21" x14ac:dyDescent="0.15">
      <c r="A59" s="16" t="s">
        <v>79</v>
      </c>
      <c r="B59" s="30">
        <v>1</v>
      </c>
      <c r="C59" s="30">
        <v>1</v>
      </c>
      <c r="D59" s="30">
        <v>1</v>
      </c>
      <c r="E59" s="30">
        <v>1</v>
      </c>
      <c r="F59" s="28">
        <v>1</v>
      </c>
      <c r="G59" s="30">
        <v>1</v>
      </c>
      <c r="H59" s="30">
        <v>1</v>
      </c>
      <c r="I59" s="29">
        <v>1</v>
      </c>
      <c r="J59" s="29">
        <v>1</v>
      </c>
      <c r="K59" s="29">
        <v>1</v>
      </c>
      <c r="L59" s="41">
        <v>1</v>
      </c>
      <c r="M59" s="41">
        <v>1</v>
      </c>
      <c r="N59" s="41">
        <v>1</v>
      </c>
      <c r="O59" s="41">
        <v>1</v>
      </c>
      <c r="P59" s="41">
        <v>1</v>
      </c>
      <c r="Q59" s="41">
        <v>0.99999999999999989</v>
      </c>
      <c r="R59" s="38">
        <v>0.99999999999999989</v>
      </c>
      <c r="S59" s="38">
        <v>0.99999999999999989</v>
      </c>
      <c r="T59" s="38">
        <v>0.99999999999999989</v>
      </c>
      <c r="U59" s="37">
        <v>0.99999999999999989</v>
      </c>
    </row>
    <row r="60" spans="1:21" x14ac:dyDescent="0.15">
      <c r="A60" s="16" t="s">
        <v>78</v>
      </c>
      <c r="B60" s="12">
        <v>32300</v>
      </c>
      <c r="C60" s="12">
        <v>342800</v>
      </c>
      <c r="D60" s="12">
        <v>340800</v>
      </c>
      <c r="E60" s="12">
        <v>266400</v>
      </c>
      <c r="F60" s="12">
        <v>317000</v>
      </c>
      <c r="G60" s="12">
        <v>343800</v>
      </c>
      <c r="H60" s="12">
        <v>303400</v>
      </c>
      <c r="I60" s="12">
        <v>301200</v>
      </c>
      <c r="J60" s="12">
        <v>296500</v>
      </c>
      <c r="K60" s="12">
        <v>300500</v>
      </c>
      <c r="L60" s="12">
        <v>343900</v>
      </c>
      <c r="M60" s="12">
        <v>341400</v>
      </c>
      <c r="N60" s="12">
        <v>320300</v>
      </c>
      <c r="O60" s="12">
        <v>311600</v>
      </c>
      <c r="P60" s="12">
        <v>291400</v>
      </c>
      <c r="Q60" s="12">
        <v>283500</v>
      </c>
      <c r="R60" s="12">
        <v>280800</v>
      </c>
      <c r="S60" s="12">
        <v>267200</v>
      </c>
      <c r="T60" s="12">
        <v>258800</v>
      </c>
      <c r="U60" s="44">
        <v>261200</v>
      </c>
    </row>
  </sheetData>
  <mergeCells count="2">
    <mergeCell ref="A31:T31"/>
    <mergeCell ref="A1:T1"/>
  </mergeCells>
  <phoneticPr fontId="9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 activeCell="I24" sqref="I24"/>
    </sheetView>
  </sheetViews>
  <sheetFormatPr defaultRowHeight="12.75" x14ac:dyDescent="0.2"/>
  <cols>
    <col min="1" max="1" width="20" style="22" customWidth="1"/>
    <col min="2" max="2" width="15.85546875" style="22" customWidth="1"/>
    <col min="3" max="8" width="9.140625" style="22"/>
    <col min="9" max="9" width="31.140625" style="22" customWidth="1"/>
    <col min="10" max="10" width="9.140625" style="22"/>
    <col min="11" max="11" width="10.42578125" style="22" bestFit="1" customWidth="1"/>
    <col min="12" max="16384" width="9.140625" style="22"/>
  </cols>
  <sheetData>
    <row r="1" spans="1:10" x14ac:dyDescent="0.2">
      <c r="A1" s="16" t="s">
        <v>37</v>
      </c>
      <c r="B1" s="16" t="s">
        <v>39</v>
      </c>
      <c r="I1" s="16" t="s">
        <v>40</v>
      </c>
      <c r="J1" s="16" t="s">
        <v>39</v>
      </c>
    </row>
    <row r="2" spans="1:10" x14ac:dyDescent="0.2">
      <c r="A2" s="16" t="s">
        <v>12</v>
      </c>
      <c r="B2" s="19">
        <v>71.248790319999998</v>
      </c>
      <c r="I2" s="16" t="s">
        <v>41</v>
      </c>
      <c r="J2" s="18">
        <v>1976.0370344600001</v>
      </c>
    </row>
    <row r="3" spans="1:10" x14ac:dyDescent="0.2">
      <c r="A3" s="16" t="s">
        <v>13</v>
      </c>
      <c r="B3" s="19">
        <v>79.506493239999998</v>
      </c>
      <c r="I3" s="16" t="s">
        <v>42</v>
      </c>
      <c r="J3" s="18">
        <v>398.57167348000002</v>
      </c>
    </row>
    <row r="4" spans="1:10" x14ac:dyDescent="0.2">
      <c r="A4" s="16" t="s">
        <v>14</v>
      </c>
      <c r="B4" s="19">
        <v>163.68163071000001</v>
      </c>
      <c r="I4" s="16" t="s">
        <v>43</v>
      </c>
      <c r="J4" s="18">
        <v>37.689180909999997</v>
      </c>
    </row>
    <row r="5" spans="1:10" x14ac:dyDescent="0.2">
      <c r="A5" s="16" t="s">
        <v>38</v>
      </c>
      <c r="B5" s="19">
        <v>584.97660800999995</v>
      </c>
      <c r="I5" s="16" t="s">
        <v>44</v>
      </c>
      <c r="J5" s="18">
        <v>273.77628606000002</v>
      </c>
    </row>
    <row r="6" spans="1:10" x14ac:dyDescent="0.2">
      <c r="A6" s="16" t="s">
        <v>15</v>
      </c>
      <c r="B6" s="19">
        <v>191.90815227000002</v>
      </c>
      <c r="I6" s="16" t="s">
        <v>45</v>
      </c>
      <c r="J6" s="18">
        <v>535.95139618999997</v>
      </c>
    </row>
    <row r="7" spans="1:10" x14ac:dyDescent="0.2">
      <c r="A7" s="16" t="s">
        <v>16</v>
      </c>
      <c r="B7" s="19">
        <v>2781.9894522899999</v>
      </c>
      <c r="I7" s="16" t="s">
        <v>46</v>
      </c>
      <c r="J7" s="18">
        <v>258.43295886999999</v>
      </c>
    </row>
    <row r="8" spans="1:10" x14ac:dyDescent="0.2">
      <c r="A8" s="16" t="s">
        <v>17</v>
      </c>
      <c r="B8" s="19">
        <v>365.27788780999998</v>
      </c>
      <c r="I8" s="16" t="s">
        <v>47</v>
      </c>
      <c r="J8" s="17">
        <v>21.491684070000002</v>
      </c>
    </row>
    <row r="9" spans="1:10" x14ac:dyDescent="0.2">
      <c r="A9" s="16" t="s">
        <v>18</v>
      </c>
      <c r="B9" s="19">
        <v>241.38307297</v>
      </c>
      <c r="I9" s="16" t="s">
        <v>48</v>
      </c>
      <c r="J9" s="18">
        <v>56.159420140000002</v>
      </c>
    </row>
    <row r="10" spans="1:10" x14ac:dyDescent="0.2">
      <c r="A10" s="16" t="s">
        <v>19</v>
      </c>
      <c r="B10" s="19">
        <v>299.8775698</v>
      </c>
      <c r="I10" s="16" t="s">
        <v>49</v>
      </c>
      <c r="J10" s="17">
        <v>468.86156063999999</v>
      </c>
    </row>
    <row r="11" spans="1:10" x14ac:dyDescent="0.2">
      <c r="A11" s="16" t="s">
        <v>20</v>
      </c>
      <c r="B11" s="19">
        <v>91.470206439999998</v>
      </c>
      <c r="I11" s="16" t="s">
        <v>50</v>
      </c>
      <c r="J11" s="17">
        <v>73.209978669999998</v>
      </c>
    </row>
    <row r="12" spans="1:10" x14ac:dyDescent="0.2">
      <c r="A12" s="16" t="s">
        <v>21</v>
      </c>
      <c r="B12" s="19">
        <v>60.806386140000001</v>
      </c>
      <c r="I12" s="16" t="s">
        <v>51</v>
      </c>
      <c r="J12" s="17">
        <v>496.17388122999989</v>
      </c>
    </row>
    <row r="13" spans="1:10" x14ac:dyDescent="0.2">
      <c r="A13" s="16" t="s">
        <v>22</v>
      </c>
      <c r="B13" s="19">
        <v>24.427769510000001</v>
      </c>
      <c r="I13" s="16" t="s">
        <v>52</v>
      </c>
      <c r="J13" s="17">
        <v>384.35965149999998</v>
      </c>
    </row>
    <row r="14" spans="1:10" x14ac:dyDescent="0.2">
      <c r="A14" s="16" t="s">
        <v>23</v>
      </c>
      <c r="B14" s="19">
        <v>247.78571969999999</v>
      </c>
      <c r="I14" s="16" t="s">
        <v>53</v>
      </c>
      <c r="J14" s="18">
        <v>23.727628129999999</v>
      </c>
    </row>
    <row r="15" spans="1:10" x14ac:dyDescent="0.2">
      <c r="A15" s="16" t="s">
        <v>24</v>
      </c>
      <c r="B15" s="19">
        <v>38.673229310000004</v>
      </c>
      <c r="I15" s="16" t="s">
        <v>54</v>
      </c>
      <c r="J15" s="18">
        <v>99.226691840000001</v>
      </c>
    </row>
    <row r="16" spans="1:10" x14ac:dyDescent="0.2">
      <c r="A16" s="16" t="s">
        <v>25</v>
      </c>
      <c r="B16" s="19">
        <v>173.92641843999999</v>
      </c>
      <c r="I16" s="16" t="s">
        <v>55</v>
      </c>
      <c r="J16" s="18">
        <v>514.94687564999992</v>
      </c>
    </row>
    <row r="17" spans="1:11" x14ac:dyDescent="0.2">
      <c r="A17" s="16" t="s">
        <v>26</v>
      </c>
      <c r="B17" s="19">
        <v>150.60170371999999</v>
      </c>
      <c r="I17" s="16" t="s">
        <v>56</v>
      </c>
      <c r="J17" s="18">
        <v>808.10119495000004</v>
      </c>
    </row>
    <row r="18" spans="1:11" x14ac:dyDescent="0.2">
      <c r="A18" s="16" t="s">
        <v>27</v>
      </c>
      <c r="B18" s="19">
        <v>204.79293307</v>
      </c>
      <c r="I18" s="16" t="s">
        <v>57</v>
      </c>
      <c r="J18" s="17">
        <v>318.56154129999999</v>
      </c>
    </row>
    <row r="19" spans="1:11" x14ac:dyDescent="0.2">
      <c r="A19" s="16" t="s">
        <v>28</v>
      </c>
      <c r="B19" s="19">
        <v>73.154849150000004</v>
      </c>
      <c r="I19" s="16"/>
    </row>
    <row r="20" spans="1:11" x14ac:dyDescent="0.2">
      <c r="A20" s="16" t="s">
        <v>29</v>
      </c>
      <c r="B20" s="19">
        <v>53.148300319999997</v>
      </c>
    </row>
    <row r="21" spans="1:11" x14ac:dyDescent="0.2">
      <c r="A21" s="16" t="s">
        <v>30</v>
      </c>
      <c r="B21" s="19">
        <v>46.581289740000003</v>
      </c>
    </row>
    <row r="22" spans="1:11" x14ac:dyDescent="0.2">
      <c r="A22" s="16" t="s">
        <v>31</v>
      </c>
      <c r="B22" s="19">
        <v>65.346443789999995</v>
      </c>
    </row>
    <row r="23" spans="1:11" x14ac:dyDescent="0.2">
      <c r="A23" s="16" t="s">
        <v>32</v>
      </c>
      <c r="B23" s="19">
        <v>133.40726803000001</v>
      </c>
      <c r="K23" s="24"/>
    </row>
    <row r="24" spans="1:11" x14ac:dyDescent="0.2">
      <c r="A24" s="16" t="s">
        <v>33</v>
      </c>
      <c r="B24" s="19">
        <v>130.97062798000002</v>
      </c>
      <c r="K24" s="24"/>
    </row>
    <row r="25" spans="1:11" x14ac:dyDescent="0.2">
      <c r="A25" s="16" t="s">
        <v>34</v>
      </c>
      <c r="B25" s="19">
        <v>98.561865620000006</v>
      </c>
    </row>
    <row r="26" spans="1:11" x14ac:dyDescent="0.2">
      <c r="A26" s="16" t="s">
        <v>35</v>
      </c>
      <c r="B26" s="19">
        <v>189.22530152000002</v>
      </c>
    </row>
    <row r="27" spans="1:11" x14ac:dyDescent="0.2">
      <c r="A27" s="16" t="s">
        <v>36</v>
      </c>
      <c r="B27" s="19">
        <v>151.63689672999999</v>
      </c>
    </row>
    <row r="28" spans="1:11" x14ac:dyDescent="0.2">
      <c r="A28" s="16"/>
      <c r="B28" s="25"/>
    </row>
    <row r="30" spans="1:11" x14ac:dyDescent="0.2">
      <c r="K30" s="24"/>
    </row>
    <row r="32" spans="1:11" x14ac:dyDescent="0.2">
      <c r="C32" s="23"/>
      <c r="K32" s="24"/>
    </row>
    <row r="33" spans="3:11" x14ac:dyDescent="0.2">
      <c r="C33" s="23"/>
      <c r="K33" s="24"/>
    </row>
    <row r="34" spans="3:11" x14ac:dyDescent="0.2">
      <c r="C34" s="23"/>
      <c r="K34" s="24"/>
    </row>
    <row r="35" spans="3:11" x14ac:dyDescent="0.2">
      <c r="C35" s="23"/>
      <c r="K35" s="24"/>
    </row>
    <row r="36" spans="3:11" x14ac:dyDescent="0.2">
      <c r="C36" s="23"/>
      <c r="K36" s="24"/>
    </row>
    <row r="37" spans="3:11" x14ac:dyDescent="0.2">
      <c r="C37" s="23"/>
      <c r="K37" s="24"/>
    </row>
    <row r="38" spans="3:11" x14ac:dyDescent="0.2">
      <c r="C38" s="23"/>
      <c r="K38" s="24"/>
    </row>
    <row r="39" spans="3:11" x14ac:dyDescent="0.2">
      <c r="C39" s="23"/>
      <c r="K39" s="24"/>
    </row>
    <row r="40" spans="3:11" x14ac:dyDescent="0.2">
      <c r="C40" s="23"/>
      <c r="K40" s="24"/>
    </row>
    <row r="41" spans="3:11" x14ac:dyDescent="0.2">
      <c r="C41" s="23"/>
      <c r="K41" s="24"/>
    </row>
    <row r="42" spans="3:11" x14ac:dyDescent="0.2">
      <c r="C42" s="23"/>
      <c r="K42" s="24"/>
    </row>
    <row r="43" spans="3:11" x14ac:dyDescent="0.2">
      <c r="C43" s="23"/>
      <c r="K43" s="24"/>
    </row>
    <row r="44" spans="3:11" x14ac:dyDescent="0.2">
      <c r="C44" s="23"/>
      <c r="K44" s="24"/>
    </row>
    <row r="45" spans="3:11" x14ac:dyDescent="0.2">
      <c r="C45" s="23"/>
      <c r="K45" s="24"/>
    </row>
    <row r="46" spans="3:11" x14ac:dyDescent="0.2">
      <c r="C46" s="23"/>
      <c r="K46" s="24"/>
    </row>
    <row r="47" spans="3:11" x14ac:dyDescent="0.2">
      <c r="C47" s="23"/>
      <c r="K47" s="24"/>
    </row>
    <row r="48" spans="3:11" x14ac:dyDescent="0.2">
      <c r="C48" s="23"/>
    </row>
    <row r="49" spans="3:11" x14ac:dyDescent="0.2">
      <c r="C49" s="23"/>
      <c r="K49" s="24"/>
    </row>
    <row r="50" spans="3:11" x14ac:dyDescent="0.2">
      <c r="C50" s="23"/>
    </row>
    <row r="51" spans="3:11" x14ac:dyDescent="0.2">
      <c r="C51" s="23"/>
      <c r="K51" s="24"/>
    </row>
    <row r="52" spans="3:11" x14ac:dyDescent="0.2">
      <c r="C52" s="23"/>
      <c r="K52" s="24"/>
    </row>
    <row r="53" spans="3:11" x14ac:dyDescent="0.2">
      <c r="C53" s="23"/>
    </row>
    <row r="54" spans="3:11" x14ac:dyDescent="0.2">
      <c r="C54" s="23"/>
      <c r="K54" s="24"/>
    </row>
    <row r="55" spans="3:11" x14ac:dyDescent="0.2">
      <c r="C55" s="23"/>
    </row>
    <row r="56" spans="3:11" x14ac:dyDescent="0.2">
      <c r="C56" s="23"/>
      <c r="K56" s="24"/>
    </row>
    <row r="57" spans="3:11" x14ac:dyDescent="0.2">
      <c r="C57" s="23"/>
    </row>
    <row r="58" spans="3:11" x14ac:dyDescent="0.2">
      <c r="C58" s="24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88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883AED-57BF-4B8B-9FC5-711D2F3144F4}"/>
</file>

<file path=customXml/itemProps2.xml><?xml version="1.0" encoding="utf-8"?>
<ds:datastoreItem xmlns:ds="http://schemas.openxmlformats.org/officeDocument/2006/customXml" ds:itemID="{39E41354-8644-4369-BB24-01B5E6CF2C26}"/>
</file>

<file path=customXml/itemProps3.xml><?xml version="1.0" encoding="utf-8"?>
<ds:datastoreItem xmlns:ds="http://schemas.openxmlformats.org/officeDocument/2006/customXml" ds:itemID="{4A619F03-8C1E-4D2D-8E63-24EAA0F647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EWSS Table 1</vt:lpstr>
      <vt:lpstr>EWSS Table 2</vt:lpstr>
      <vt:lpstr>EWSS Table 3</vt:lpstr>
      <vt:lpstr>EWSS 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14 April 2022 - Excel Tables</dc:title>
  <dc:subject>COVID-19 Supports</dc:subject>
  <dc:creator>Revenue Commissioners</dc:creator>
  <cp:keywords>TWSS; EWSS; CRSS; COVID-19; Statistics; Update;</cp:keywords>
  <cp:lastModifiedBy>Mee, David</cp:lastModifiedBy>
  <dcterms:created xsi:type="dcterms:W3CDTF">2020-05-12T11:17:19Z</dcterms:created>
  <dcterms:modified xsi:type="dcterms:W3CDTF">2022-05-12T10:44:42Z</dcterms:modified>
  <cp:category>Tax expenditures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88;#Covid19|3354fa96-b696-4dd5-bec1-f2653e5c1b0a</vt:lpwstr>
  </property>
  <property fmtid="{D5CDD505-2E9C-101B-9397-08002B2CF9AE}" pid="3" name="nascBranch">
    <vt:lpwstr>2;#Strategy, Evaluation and Reporting|8b3bc7cc-f4b4-44a5-9e69-53dd1340798e</vt:lpwstr>
  </property>
  <property fmtid="{D5CDD505-2E9C-101B-9397-08002B2CF9AE}" pid="4" name="nascSiteType">
    <vt:lpwstr>1;#Team Site|7ab883f5-c63f-45c5-b7fe-996a6f230b0b</vt:lpwstr>
  </property>
  <property fmtid="{D5CDD505-2E9C-101B-9397-08002B2CF9AE}" pid="5" name="ContentTypeId">
    <vt:lpwstr>0x010100852E11B2A94E4937B655CB4FCD91845300CDC8BA3BE3E84A4FBD2175A7739C7E3B002921FAA1EFF97544B6D1E7BD3609ACD7</vt:lpwstr>
  </property>
  <property fmtid="{D5CDD505-2E9C-101B-9397-08002B2CF9AE}" pid="6" name="nascDivision">
    <vt:lpwstr>3;#AG＆SP|149a8157-2784-4555-8c94-f42baf3391f9</vt:lpwstr>
  </property>
  <property fmtid="{D5CDD505-2E9C-101B-9397-08002B2CF9AE}" pid="7" name="nascCategory">
    <vt:lpwstr>10;#Publications|eebd9999-e6d9-454d-8e5e-511d54b35e81</vt:lpwstr>
  </property>
  <property fmtid="{D5CDD505-2E9C-101B-9397-08002B2CF9AE}" pid="8" name="nascUnit">
    <vt:lpwstr/>
  </property>
</Properties>
</file>