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Ex1.xml" ContentType="application/vnd.ms-office.chartex+xml"/>
  <Override PartName="/xl/charts/style2.xml" ContentType="application/vnd.ms-office.chartstyle+xml"/>
  <Override PartName="/xl/charts/colors2.xml" ContentType="application/vnd.ms-office.chartcolorstyle+xml"/>
  <Override PartName="/xl/charts/chart2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3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://sp19app01prod/teams/AGSPDStrategyevaluationreporting/Shared Documents/Publications/Covid19/Weekly files/"/>
    </mc:Choice>
  </mc:AlternateContent>
  <xr:revisionPtr revIDLastSave="0" documentId="13_ncr:1_{BA8867E6-EB82-4953-B762-009235E8C5A9}" xr6:coauthVersionLast="45" xr6:coauthVersionMax="45" xr10:uidLastSave="{00000000-0000-0000-0000-000000000000}"/>
  <bookViews>
    <workbookView xWindow="-120" yWindow="-120" windowWidth="19440" windowHeight="15000" tabRatio="796" activeTab="3" xr2:uid="{924267E7-60EC-4AE8-96E2-B433BD9A23EF}"/>
  </bookViews>
  <sheets>
    <sheet name="Cover" sheetId="11" r:id="rId1"/>
    <sheet name="EWSS Table 1" sheetId="73" r:id="rId2"/>
    <sheet name="EWSS Table 2" sheetId="82" r:id="rId3"/>
    <sheet name="EWSS Table 4" sheetId="76" r:id="rId4"/>
  </sheets>
  <definedNames>
    <definedName name="_xlchart.v5.0" hidden="1">'EWSS Table 4'!$A$1</definedName>
    <definedName name="_xlchart.v5.1" hidden="1">'EWSS Table 4'!$A$2:$A$27</definedName>
    <definedName name="_xlchart.v5.2" hidden="1">'EWSS Table 4'!$B$1</definedName>
    <definedName name="_xlchart.v5.3" hidden="1">'EWSS Table 4'!$B$2:$B$27</definedName>
    <definedName name="JR_PAGE_ANCHOR_0_1" localSheetId="3">#REF!</definedName>
    <definedName name="JR_PAGE_ANCHOR_0_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<sst xmlns="http://schemas.openxmlformats.org/spreadsheetml/2006/main" count="76" uniqueCount="75">
  <si>
    <t>Preliminary Statistics</t>
  </si>
  <si>
    <t>The caveats and notes in the statistics apply equally to the tables in this file.</t>
  </si>
  <si>
    <t>Claim Month</t>
  </si>
  <si>
    <t>EWSS Payments</t>
  </si>
  <si>
    <t>Employers</t>
  </si>
  <si>
    <t>Employees</t>
  </si>
  <si>
    <t>COVID-19 Support Schemes</t>
  </si>
  <si>
    <t>PRSI Forgone</t>
  </si>
  <si>
    <t>https://www.revenue.ie/en/corporate/information-about-revenue/statistics/number-of-taxpayers-and-returns/covid-19-support-schemes-statistics.aspx</t>
  </si>
  <si>
    <t>All Months</t>
  </si>
  <si>
    <t xml:space="preserve"> </t>
  </si>
  <si>
    <t>Jul/Aug-20</t>
  </si>
  <si>
    <t>Carlow</t>
  </si>
  <si>
    <t>Cavan</t>
  </si>
  <si>
    <t>Clare</t>
  </si>
  <si>
    <t>Donegal</t>
  </si>
  <si>
    <t>Dublin</t>
  </si>
  <si>
    <t>Galway</t>
  </si>
  <si>
    <t>Kerry</t>
  </si>
  <si>
    <t>Kildare</t>
  </si>
  <si>
    <t>Kilkenny</t>
  </si>
  <si>
    <t>Laois</t>
  </si>
  <si>
    <t>Leitrim</t>
  </si>
  <si>
    <t>Limerick</t>
  </si>
  <si>
    <t>Longford</t>
  </si>
  <si>
    <t>Louth</t>
  </si>
  <si>
    <t>Mayo</t>
  </si>
  <si>
    <t>Meath</t>
  </si>
  <si>
    <t>Monaghan</t>
  </si>
  <si>
    <t>Offaly</t>
  </si>
  <si>
    <t>Roscommon</t>
  </si>
  <si>
    <t>Sligo</t>
  </si>
  <si>
    <t>Tipperary</t>
  </si>
  <si>
    <t>Waterford</t>
  </si>
  <si>
    <t>Westmeath</t>
  </si>
  <si>
    <t>Wexford</t>
  </si>
  <si>
    <t>Wicklow</t>
  </si>
  <si>
    <t>County of Employer</t>
  </si>
  <si>
    <t>Cork</t>
  </si>
  <si>
    <t>EWSS Amount</t>
  </si>
  <si>
    <t>Sector of Employer</t>
  </si>
  <si>
    <t>Accommodation &amp; food services</t>
  </si>
  <si>
    <t>Administrative &amp; support services</t>
  </si>
  <si>
    <t>Agriculture, forestry &amp; fishing</t>
  </si>
  <si>
    <t>Arts, entertainment &amp; recreation</t>
  </si>
  <si>
    <t>Construction</t>
  </si>
  <si>
    <t>Education</t>
  </si>
  <si>
    <t>Utilities</t>
  </si>
  <si>
    <t>Financial &amp; insurance</t>
  </si>
  <si>
    <t>Human health &amp; social work</t>
  </si>
  <si>
    <t>IT &amp; other information services</t>
  </si>
  <si>
    <t>Manufacturing</t>
  </si>
  <si>
    <t>Professional &amp; technical services</t>
  </si>
  <si>
    <t>Public administration &amp; defence</t>
  </si>
  <si>
    <t>Real estate</t>
  </si>
  <si>
    <t>Transportation &amp; storage</t>
  </si>
  <si>
    <t>Wholesale &amp; retail trade</t>
  </si>
  <si>
    <t>Other services</t>
  </si>
  <si>
    <t>This file presents the tables published in COVID-19 support schemes statistics dated 21 April 2022.</t>
  </si>
  <si>
    <t>Gross weekly pay</t>
  </si>
  <si>
    <t>All Employees / All Employers</t>
  </si>
  <si>
    <t>All Employees / EWSS Employers</t>
  </si>
  <si>
    <t>EWSS Employees / EWSS Employers</t>
  </si>
  <si>
    <t>€0.01 to €151.49</t>
  </si>
  <si>
    <t>€151.50 to €202.99</t>
  </si>
  <si>
    <t>€203.00 to €299.99</t>
  </si>
  <si>
    <t>€300.00 to €399.99</t>
  </si>
  <si>
    <t>€400.00 to €700.00</t>
  </si>
  <si>
    <t>€700.01 to €1,000.00</t>
  </si>
  <si>
    <t>€1,000.01 to €1,462.00</t>
  </si>
  <si>
    <t>€1,462.01 +</t>
  </si>
  <si>
    <t>All Ranges</t>
  </si>
  <si>
    <t>2.91m employments</t>
  </si>
  <si>
    <t>328,600 employments</t>
  </si>
  <si>
    <t>265,700 employments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</si>
</sst>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€&quot;#,##0;[Red]\-&quot;€&quot;#,##0"/>
    <numFmt numFmtId="43" formatCode="_-* #,##0.00_-;\-* #,##0.00_-;_-* &quot;-&quot;??_-;_-@_-"/>
    <numFmt numFmtId="164" formatCode="&quot;€&quot;#,##0.0;[Red]\-&quot;€&quot;#,##0.0"/>
    <numFmt numFmtId="165" formatCode="&quot;€&quot;#,##0.0"/>
    <numFmt numFmtId="166" formatCode="&quot;€&quot;#,##0"/>
    <numFmt numFmtId="167" formatCode="_-* #,##0_-;\-* #,##0_-;_-* &quot;-&quot;??_-;_-@_-"/>
  </numFmts>
  <fonts count="9" x14ac:knownFonts="1"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b/>
      <sz val="20"/>
      <color rgb="FF016867"/>
      <name val="Verdana"/>
      <family val="2"/>
    </font>
    <font>
      <sz val="20"/>
      <color rgb="FF016867"/>
      <name val="Verdana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sz val="8"/>
      <color theme="1"/>
      <name val="Verdana"/>
      <family val="2"/>
    </font>
    <font>
      <sz val="8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31">
    <xf numFmtId="0" fontId="0" fillId="0" borderId="0" xfId="0"/>
    <xf numFmtId="0" fontId="0" fillId="2" borderId="0" xfId="0" applyFill="1"/>
    <xf numFmtId="0" fontId="2" fillId="0" borderId="0" xfId="0" applyFont="1"/>
    <xf numFmtId="0" fontId="3" fillId="0" borderId="0" xfId="0" applyFont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6" fillId="2" borderId="0" xfId="0" applyFont="1" applyFill="1"/>
    <xf numFmtId="0" fontId="4" fillId="2" borderId="0" xfId="1" applyFill="1"/>
    <xf numFmtId="0" fontId="7" fillId="0" borderId="0" xfId="0" applyFont="1" applyAlignment="1">
      <alignment horizontal="center" vertical="center"/>
    </xf>
    <xf numFmtId="3" fontId="7" fillId="0" borderId="0" xfId="0" applyNumberFormat="1" applyFont="1" applyAlignment="1">
      <alignment horizontal="center" vertical="center"/>
    </xf>
    <xf numFmtId="6" fontId="7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164" fontId="8" fillId="0" borderId="0" xfId="0" applyNumberFormat="1" applyFont="1" applyAlignment="1">
      <alignment horizontal="center" vertical="center"/>
    </xf>
    <xf numFmtId="3" fontId="8" fillId="0" borderId="0" xfId="0" applyNumberFormat="1" applyFont="1" applyAlignment="1">
      <alignment horizontal="center" vertical="center"/>
    </xf>
    <xf numFmtId="17" fontId="8" fillId="0" borderId="0" xfId="0" applyNumberFormat="1" applyFont="1" applyAlignment="1">
      <alignment horizontal="center" vertical="center"/>
    </xf>
    <xf numFmtId="165" fontId="8" fillId="0" borderId="0" xfId="3" applyNumberFormat="1" applyFont="1" applyAlignment="1">
      <alignment horizontal="center" vertical="center"/>
    </xf>
    <xf numFmtId="165" fontId="8" fillId="0" borderId="0" xfId="0" applyNumberFormat="1" applyFont="1" applyAlignment="1">
      <alignment horizontal="center" vertical="center"/>
    </xf>
    <xf numFmtId="0" fontId="7" fillId="0" borderId="0" xfId="0" applyFont="1"/>
    <xf numFmtId="166" fontId="7" fillId="0" borderId="0" xfId="0" applyNumberFormat="1" applyFont="1" applyAlignment="1" applyProtection="1">
      <alignment wrapText="1"/>
      <protection locked="0"/>
    </xf>
    <xf numFmtId="166" fontId="7" fillId="0" borderId="0" xfId="0" applyNumberFormat="1" applyFont="1"/>
    <xf numFmtId="166" fontId="7" fillId="0" borderId="0" xfId="3" applyNumberFormat="1" applyFont="1" applyFill="1"/>
    <xf numFmtId="17" fontId="7" fillId="0" borderId="0" xfId="0" applyNumberFormat="1" applyFont="1" applyAlignment="1">
      <alignment horizontal="center" vertical="center"/>
    </xf>
    <xf numFmtId="165" fontId="7" fillId="0" borderId="0" xfId="0" applyNumberFormat="1" applyFont="1" applyAlignment="1">
      <alignment horizontal="center" vertical="center"/>
    </xf>
    <xf numFmtId="0" fontId="1" fillId="0" borderId="0" xfId="0" applyFont="1"/>
    <xf numFmtId="166" fontId="1" fillId="0" borderId="0" xfId="0" applyNumberFormat="1" applyFont="1"/>
    <xf numFmtId="165" fontId="1" fillId="0" borderId="0" xfId="0" applyNumberFormat="1" applyFont="1"/>
    <xf numFmtId="167" fontId="1" fillId="0" borderId="0" xfId="3" applyNumberFormat="1" applyFont="1"/>
    <xf numFmtId="0" fontId="1" fillId="2" borderId="0" xfId="0" applyFont="1" applyFill="1"/>
    <xf numFmtId="3" fontId="8" fillId="0" borderId="0" xfId="0" applyNumberFormat="1" applyFont="1" applyFill="1" applyAlignment="1">
      <alignment horizontal="center" vertical="center"/>
    </xf>
    <xf numFmtId="0" fontId="7" fillId="0" borderId="0" xfId="0" applyFont="1" applyAlignment="1">
      <alignment vertical="center"/>
    </xf>
    <xf numFmtId="9" fontId="7" fillId="0" borderId="0" xfId="0" applyNumberFormat="1" applyFont="1" applyAlignment="1">
      <alignment horizontal="center" vertical="center"/>
    </xf>
    <xf numFmtId="10" fontId="7" fillId="0" borderId="0" xfId="0" applyNumberFormat="1" applyFont="1" applyAlignment="1">
      <alignment horizontal="center" vertical="center"/>
    </xf>
  </cellXfs>
  <cellStyles count="4">
    <cellStyle name="Comma" xfId="3" builtinId="3"/>
    <cellStyle name="Comma 2" xfId="2" xr:uid="{782E8D9A-2FAE-4D0F-A576-8907592493F5}"/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66FFCC"/>
      <color rgb="FF009999"/>
      <color rgb="FF016867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'EWSS Table 2'!$B$1</c:f>
              <c:strCache>
                <c:ptCount val="1"/>
                <c:pt idx="0">
                  <c:v>All Employees / All Employers</c:v>
                </c:pt>
              </c:strCache>
            </c:strRef>
          </c:tx>
          <c:spPr>
            <a:solidFill>
              <a:srgbClr val="016867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'EWSS Table 2'!$A$2:$A$9</c:f>
              <c:strCache>
                <c:ptCount val="8"/>
                <c:pt idx="0">
                  <c:v>€0.01 to €151.49</c:v>
                </c:pt>
                <c:pt idx="1">
                  <c:v>€151.50 to €202.99</c:v>
                </c:pt>
                <c:pt idx="2">
                  <c:v>€203.00 to €299.99</c:v>
                </c:pt>
                <c:pt idx="3">
                  <c:v>€300.00 to €399.99</c:v>
                </c:pt>
                <c:pt idx="4">
                  <c:v>€400.00 to €700.00</c:v>
                </c:pt>
                <c:pt idx="5">
                  <c:v>€700.01 to €1,000.00</c:v>
                </c:pt>
                <c:pt idx="6">
                  <c:v>€1,000.01 to €1,462.00</c:v>
                </c:pt>
                <c:pt idx="7">
                  <c:v>€1,462.01 +</c:v>
                </c:pt>
              </c:strCache>
            </c:strRef>
          </c:cat>
          <c:val>
            <c:numRef>
              <c:f>'EWSS Table 2'!$B$2:$B$9</c:f>
              <c:numCache>
                <c:formatCode>0%</c:formatCode>
                <c:ptCount val="8"/>
                <c:pt idx="0">
                  <c:v>0.12</c:v>
                </c:pt>
                <c:pt idx="1">
                  <c:v>0.04</c:v>
                </c:pt>
                <c:pt idx="2">
                  <c:v>0.08</c:v>
                </c:pt>
                <c:pt idx="3">
                  <c:v>7.0000000000000007E-2</c:v>
                </c:pt>
                <c:pt idx="4">
                  <c:v>0.28000000000000003</c:v>
                </c:pt>
                <c:pt idx="5">
                  <c:v>0.18</c:v>
                </c:pt>
                <c:pt idx="6">
                  <c:v>0.12</c:v>
                </c:pt>
                <c:pt idx="7">
                  <c:v>0.11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99-40C0-8F08-8CDF03D5AE46}"/>
            </c:ext>
          </c:extLst>
        </c:ser>
        <c:ser>
          <c:idx val="1"/>
          <c:order val="1"/>
          <c:tx>
            <c:strRef>
              <c:f>'EWSS Table 2'!$C$1</c:f>
              <c:strCache>
                <c:ptCount val="1"/>
                <c:pt idx="0">
                  <c:v>All Employees / EWSS Employers</c:v>
                </c:pt>
              </c:strCache>
            </c:strRef>
          </c:tx>
          <c:spPr>
            <a:solidFill>
              <a:srgbClr val="00999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'EWSS Table 2'!$A$2:$A$9</c:f>
              <c:strCache>
                <c:ptCount val="8"/>
                <c:pt idx="0">
                  <c:v>€0.01 to €151.49</c:v>
                </c:pt>
                <c:pt idx="1">
                  <c:v>€151.50 to €202.99</c:v>
                </c:pt>
                <c:pt idx="2">
                  <c:v>€203.00 to €299.99</c:v>
                </c:pt>
                <c:pt idx="3">
                  <c:v>€300.00 to €399.99</c:v>
                </c:pt>
                <c:pt idx="4">
                  <c:v>€400.00 to €700.00</c:v>
                </c:pt>
                <c:pt idx="5">
                  <c:v>€700.01 to €1,000.00</c:v>
                </c:pt>
                <c:pt idx="6">
                  <c:v>€1,000.01 to €1,462.00</c:v>
                </c:pt>
                <c:pt idx="7">
                  <c:v>€1,462.01 +</c:v>
                </c:pt>
              </c:strCache>
            </c:strRef>
          </c:cat>
          <c:val>
            <c:numRef>
              <c:f>'EWSS Table 2'!$C$2:$C$9</c:f>
              <c:numCache>
                <c:formatCode>0%</c:formatCode>
                <c:ptCount val="8"/>
                <c:pt idx="0">
                  <c:v>0.1</c:v>
                </c:pt>
                <c:pt idx="1">
                  <c:v>0.09</c:v>
                </c:pt>
                <c:pt idx="2">
                  <c:v>0.15</c:v>
                </c:pt>
                <c:pt idx="3">
                  <c:v>0.13</c:v>
                </c:pt>
                <c:pt idx="4">
                  <c:v>0.34</c:v>
                </c:pt>
                <c:pt idx="5">
                  <c:v>0.11</c:v>
                </c:pt>
                <c:pt idx="6">
                  <c:v>0.05</c:v>
                </c:pt>
                <c:pt idx="7">
                  <c:v>0.02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099-40C0-8F08-8CDF03D5AE46}"/>
            </c:ext>
          </c:extLst>
        </c:ser>
        <c:ser>
          <c:idx val="2"/>
          <c:order val="2"/>
          <c:tx>
            <c:strRef>
              <c:f>'EWSS Table 2'!$D$1</c:f>
              <c:strCache>
                <c:ptCount val="1"/>
                <c:pt idx="0">
                  <c:v>EWSS Employees / EWSS Employers</c:v>
                </c:pt>
              </c:strCache>
            </c:strRef>
          </c:tx>
          <c:spPr>
            <a:solidFill>
              <a:srgbClr val="66FFC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'EWSS Table 2'!$A$2:$A$9</c:f>
              <c:strCache>
                <c:ptCount val="8"/>
                <c:pt idx="0">
                  <c:v>€0.01 to €151.49</c:v>
                </c:pt>
                <c:pt idx="1">
                  <c:v>€151.50 to €202.99</c:v>
                </c:pt>
                <c:pt idx="2">
                  <c:v>€203.00 to €299.99</c:v>
                </c:pt>
                <c:pt idx="3">
                  <c:v>€300.00 to €399.99</c:v>
                </c:pt>
                <c:pt idx="4">
                  <c:v>€400.00 to €700.00</c:v>
                </c:pt>
                <c:pt idx="5">
                  <c:v>€700.01 to €1,000.00</c:v>
                </c:pt>
                <c:pt idx="6">
                  <c:v>€1,000.01 to €1,462.00</c:v>
                </c:pt>
                <c:pt idx="7">
                  <c:v>€1,462.01 +</c:v>
                </c:pt>
              </c:strCache>
            </c:strRef>
          </c:cat>
          <c:val>
            <c:numRef>
              <c:f>'EWSS Table 2'!$D$2:$D$9</c:f>
              <c:numCache>
                <c:formatCode>0%</c:formatCode>
                <c:ptCount val="8"/>
                <c:pt idx="1">
                  <c:v>0.1</c:v>
                </c:pt>
                <c:pt idx="2">
                  <c:v>0.18</c:v>
                </c:pt>
                <c:pt idx="3">
                  <c:v>0.15</c:v>
                </c:pt>
                <c:pt idx="4">
                  <c:v>0.39</c:v>
                </c:pt>
                <c:pt idx="5">
                  <c:v>0.12</c:v>
                </c:pt>
                <c:pt idx="6">
                  <c:v>0.06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099-40C0-8F08-8CDF03D5AE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-50"/>
        <c:axId val="559127232"/>
        <c:axId val="559133792"/>
      </c:barChart>
      <c:catAx>
        <c:axId val="559127232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n-US"/>
          </a:p>
        </c:txPr>
        <c:crossAx val="559133792"/>
        <c:crosses val="autoZero"/>
        <c:auto val="1"/>
        <c:lblAlgn val="ctr"/>
        <c:lblOffset val="100"/>
        <c:noMultiLvlLbl val="0"/>
      </c:catAx>
      <c:valAx>
        <c:axId val="559133792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559127232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baseline="0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6">
        <a:lumMod val="40000"/>
        <a:lumOff val="60000"/>
      </a:schemeClr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tx1"/>
          </a:solidFill>
          <a:latin typeface="Verdana" panose="020B0604030504040204" pitchFamily="34" charset="0"/>
          <a:ea typeface="Verdana" panose="020B060403050404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00999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'EWSS Table 4'!$I$2:$I$18</c:f>
              <c:strCache>
                <c:ptCount val="17"/>
                <c:pt idx="0">
                  <c:v>Accommodation &amp; food services</c:v>
                </c:pt>
                <c:pt idx="1">
                  <c:v>Administrative &amp; support services</c:v>
                </c:pt>
                <c:pt idx="2">
                  <c:v>Agriculture, forestry &amp; fishing</c:v>
                </c:pt>
                <c:pt idx="3">
                  <c:v>Arts, entertainment &amp; recreation</c:v>
                </c:pt>
                <c:pt idx="4">
                  <c:v>Construction</c:v>
                </c:pt>
                <c:pt idx="5">
                  <c:v>Education</c:v>
                </c:pt>
                <c:pt idx="6">
                  <c:v>Utilities</c:v>
                </c:pt>
                <c:pt idx="7">
                  <c:v>Financial &amp; insurance</c:v>
                </c:pt>
                <c:pt idx="8">
                  <c:v>Human health &amp; social work</c:v>
                </c:pt>
                <c:pt idx="9">
                  <c:v>IT &amp; other information services</c:v>
                </c:pt>
                <c:pt idx="10">
                  <c:v>Manufacturing</c:v>
                </c:pt>
                <c:pt idx="11">
                  <c:v>Professional &amp; technical services</c:v>
                </c:pt>
                <c:pt idx="12">
                  <c:v>Public administration &amp; defence</c:v>
                </c:pt>
                <c:pt idx="13">
                  <c:v>Real estate</c:v>
                </c:pt>
                <c:pt idx="14">
                  <c:v>Transportation &amp; storage</c:v>
                </c:pt>
                <c:pt idx="15">
                  <c:v>Wholesale &amp; retail trade</c:v>
                </c:pt>
                <c:pt idx="16">
                  <c:v>Other services</c:v>
                </c:pt>
              </c:strCache>
            </c:strRef>
          </c:cat>
          <c:val>
            <c:numRef>
              <c:f>'EWSS Table 4'!$J$2:$J$18</c:f>
              <c:numCache>
                <c:formatCode>"€"#,##0</c:formatCode>
                <c:ptCount val="17"/>
                <c:pt idx="0">
                  <c:v>1981.8904094300001</c:v>
                </c:pt>
                <c:pt idx="1">
                  <c:v>399.06016625000001</c:v>
                </c:pt>
                <c:pt idx="2">
                  <c:v>37.721579560000002</c:v>
                </c:pt>
                <c:pt idx="3">
                  <c:v>274.37558875999997</c:v>
                </c:pt>
                <c:pt idx="4">
                  <c:v>536.49814034999997</c:v>
                </c:pt>
                <c:pt idx="5">
                  <c:v>258.94528794999997</c:v>
                </c:pt>
                <c:pt idx="6">
                  <c:v>21.512884039999999</c:v>
                </c:pt>
                <c:pt idx="7">
                  <c:v>56.208603439999997</c:v>
                </c:pt>
                <c:pt idx="8">
                  <c:v>469.52668800999999</c:v>
                </c:pt>
                <c:pt idx="9">
                  <c:v>73.240628540000003</c:v>
                </c:pt>
                <c:pt idx="10">
                  <c:v>496.76382470999999</c:v>
                </c:pt>
                <c:pt idx="11">
                  <c:v>384.61438313000008</c:v>
                </c:pt>
                <c:pt idx="12">
                  <c:v>23.74967011</c:v>
                </c:pt>
                <c:pt idx="13">
                  <c:v>99.362225109999997</c:v>
                </c:pt>
                <c:pt idx="14">
                  <c:v>516.23366328999998</c:v>
                </c:pt>
                <c:pt idx="15">
                  <c:v>808.8040756900001</c:v>
                </c:pt>
                <c:pt idx="16">
                  <c:v>319.30201840000001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83-441F-87D7-778CF82A65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60443424"/>
        <c:axId val="560443752"/>
      </c:barChart>
      <c:catAx>
        <c:axId val="56044342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en-US"/>
          </a:p>
        </c:txPr>
        <c:crossAx val="560443752"/>
        <c:crosses val="autoZero"/>
        <c:auto val="1"/>
        <c:lblAlgn val="ctr"/>
        <c:lblOffset val="100"/>
        <c:noMultiLvlLbl val="0"/>
      </c:catAx>
      <c:valAx>
        <c:axId val="560443752"/>
        <c:scaling>
          <c:orientation val="minMax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€&quot;#,##0" sourceLinked="1"/>
        <c:majorTickMark val="none"/>
        <c:minorTickMark val="none"/>
        <c:tickLblPos val="nextTo"/>
        <c:crossAx val="56044342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6">
        <a:lumMod val="40000"/>
        <a:lumOff val="6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solidFill>
            <a:schemeClr val="tx1"/>
          </a:solidFill>
          <a:latin typeface="Verdana" panose="020B0604030504040204" pitchFamily="34" charset="0"/>
          <a:ea typeface="Verdana" panose="020B0604030504040204" pitchFamily="34" charset="0"/>
          <a:cs typeface="Verdana" panose="020B060403050404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009999"/>
            </a:solidFill>
            <a:ln>
              <a:noFill/>
            </a:ln>
            <a:effectLst/>
          </c:spPr>
          <c:invertIfNegative val="0"/>
          <c:dLbls>
            <c:numFmt formatCode="&quot;€&quot;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'EWSS Table 4'!$I$2:$I$18</c:f>
              <c:strCache>
                <c:ptCount val="17"/>
                <c:pt idx="0">
                  <c:v>Accommodation &amp; food services</c:v>
                </c:pt>
                <c:pt idx="1">
                  <c:v>Administrative &amp; support services</c:v>
                </c:pt>
                <c:pt idx="2">
                  <c:v>Agriculture, forestry &amp; fishing</c:v>
                </c:pt>
                <c:pt idx="3">
                  <c:v>Arts, entertainment &amp; recreation</c:v>
                </c:pt>
                <c:pt idx="4">
                  <c:v>Construction</c:v>
                </c:pt>
                <c:pt idx="5">
                  <c:v>Education</c:v>
                </c:pt>
                <c:pt idx="6">
                  <c:v>Utilities</c:v>
                </c:pt>
                <c:pt idx="7">
                  <c:v>Financial &amp; insurance</c:v>
                </c:pt>
                <c:pt idx="8">
                  <c:v>Human health &amp; social work</c:v>
                </c:pt>
                <c:pt idx="9">
                  <c:v>IT &amp; other information services</c:v>
                </c:pt>
                <c:pt idx="10">
                  <c:v>Manufacturing</c:v>
                </c:pt>
                <c:pt idx="11">
                  <c:v>Professional &amp; technical services</c:v>
                </c:pt>
                <c:pt idx="12">
                  <c:v>Public administration &amp; defence</c:v>
                </c:pt>
                <c:pt idx="13">
                  <c:v>Real estate</c:v>
                </c:pt>
                <c:pt idx="14">
                  <c:v>Transportation &amp; storage</c:v>
                </c:pt>
                <c:pt idx="15">
                  <c:v>Wholesale &amp; retail trade</c:v>
                </c:pt>
                <c:pt idx="16">
                  <c:v>Other services</c:v>
                </c:pt>
              </c:strCache>
            </c:strRef>
          </c:cat>
          <c:val>
            <c:numRef>
              <c:f>'EWSS Table 4'!$J$2:$J$18</c:f>
              <c:numCache>
                <c:formatCode>"€"#,##0</c:formatCode>
                <c:ptCount val="17"/>
                <c:pt idx="0">
                  <c:v>1981.8904094300001</c:v>
                </c:pt>
                <c:pt idx="1">
                  <c:v>399.06016625000001</c:v>
                </c:pt>
                <c:pt idx="2">
                  <c:v>37.721579560000002</c:v>
                </c:pt>
                <c:pt idx="3">
                  <c:v>274.37558875999997</c:v>
                </c:pt>
                <c:pt idx="4">
                  <c:v>536.49814034999997</c:v>
                </c:pt>
                <c:pt idx="5">
                  <c:v>258.94528794999997</c:v>
                </c:pt>
                <c:pt idx="6">
                  <c:v>21.512884039999999</c:v>
                </c:pt>
                <c:pt idx="7">
                  <c:v>56.208603439999997</c:v>
                </c:pt>
                <c:pt idx="8">
                  <c:v>469.52668800999999</c:v>
                </c:pt>
                <c:pt idx="9">
                  <c:v>73.240628540000003</c:v>
                </c:pt>
                <c:pt idx="10">
                  <c:v>496.76382470999999</c:v>
                </c:pt>
                <c:pt idx="11">
                  <c:v>384.61438313000008</c:v>
                </c:pt>
                <c:pt idx="12">
                  <c:v>23.74967011</c:v>
                </c:pt>
                <c:pt idx="13">
                  <c:v>99.362225109999997</c:v>
                </c:pt>
                <c:pt idx="14">
                  <c:v>516.23366328999998</c:v>
                </c:pt>
                <c:pt idx="15">
                  <c:v>808.8040756900001</c:v>
                </c:pt>
                <c:pt idx="16">
                  <c:v>319.30201840000001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89-4ED5-B256-3E15AADC78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60443424"/>
        <c:axId val="560443752"/>
      </c:barChart>
      <c:catAx>
        <c:axId val="56044342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en-US"/>
          </a:p>
        </c:txPr>
        <c:crossAx val="560443752"/>
        <c:crosses val="autoZero"/>
        <c:auto val="1"/>
        <c:lblAlgn val="ctr"/>
        <c:lblOffset val="100"/>
        <c:noMultiLvlLbl val="0"/>
      </c:catAx>
      <c:valAx>
        <c:axId val="560443752"/>
        <c:scaling>
          <c:orientation val="minMax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€&quot;#,##0" sourceLinked="1"/>
        <c:majorTickMark val="none"/>
        <c:minorTickMark val="none"/>
        <c:tickLblPos val="nextTo"/>
        <c:crossAx val="56044342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6">
        <a:lumMod val="40000"/>
        <a:lumOff val="6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solidFill>
            <a:schemeClr val="tx1"/>
          </a:solidFill>
          <a:latin typeface="Verdana" panose="020B0604030504040204" pitchFamily="34" charset="0"/>
          <a:ea typeface="Verdana" panose="020B0604030504040204" pitchFamily="34" charset="0"/>
          <a:cs typeface="Verdana" panose="020B060403050404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_xlchart.v5.1</cx:f>
        <cx:nf>_xlchart.v5.0</cx:nf>
      </cx:strDim>
      <cx:numDim type="colorVal">
        <cx:f>_xlchart.v5.3</cx:f>
        <cx:nf>_xlchart.v5.2</cx:nf>
      </cx:numDim>
    </cx:data>
  </cx:chartData>
  <cx:chart>
    <cx:plotArea>
      <cx:plotAreaRegion>
        <cx:series layoutId="regionMap" uniqueId="{5720377E-122F-4CD5-B524-748D607EB1C1}">
          <cx:dataLabels>
            <cx:txPr>
              <a:bodyPr spcFirstLastPara="1" vertOverflow="ellipsis" horzOverflow="overflow" wrap="square" lIns="0" tIns="0" rIns="0" bIns="0" anchor="ctr" anchorCtr="1"/>
              <a:lstStyle/>
              <a:p>
                <a:pPr algn="ctr" rtl="0">
                  <a:defRPr sz="80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en-US" sz="800" b="0" i="0" u="none" strike="noStrike" baseline="0">
                  <a:solidFill>
                    <a:schemeClr val="tx1"/>
                  </a:solidFill>
                  <a:latin typeface="Verdana" panose="020B0604030504040204" pitchFamily="34" charset="0"/>
                  <a:ea typeface="Verdana" panose="020B0604030504040204" pitchFamily="34" charset="0"/>
                </a:endParaRPr>
              </a:p>
            </cx:txPr>
            <cx:dataLabelHidden idx="5"/>
            <cx:dataLabelHidden idx="14"/>
          </cx:dataLabels>
          <cx:dataId val="0"/>
          <cx:layoutPr>
            <cx:geography cultureLanguage="en-US" cultureRegion="IE" attribution="Powered by Bing">
              <cx:geoCache provider="{E9337A44-BEBE-4D9F-B70C-5C5E7DAFC167}">
                <cx:binary>1HxZb9y41u1faeT5yi1SHA9Ofw+UarDLduxKUhlehIrj0ixqoMZf/22W48BJHLsv4AtcA53ujlmS
trj2sPbaLP/3ZvzPTX67b/4ai7xs/3Mz/vMmNqb6z99/tzfxbbFvT4rkptGtPpiTG138rQ+H5Ob2
72/NfkjK6G/sIvL3TbxvzO345n/+C3eLbvW5vtmbRJfX3W0zbW/bLjftE2uPLv21/1YkZZC0pklu
DPrnjb9vcj28+eu2NImZ3k/V7T9vfvrMm7/+/vVOvz31rxwMM903uJbiE+FRySkjTHLMKHvzV67L
6Puyw04kJpS6LnyAcookvX/25b6A633dlWb663mzjkbtv31rbtsW3ur4398u/+lNflu9sc+yWxnB
rv7z5rS5zffltzd/Ja0+mtFMvrbvdLo4bsLfP8PwP//95QewLb/85AFSv+7hc0u/AfXxtjXF7d7E
9/v1Alh5JwRTl1AXeQRz7pGfseInkhCGPUk4Ih6lhN8/+yes/pVlT8L14A6PI/bgA68KNH/f78v7
TXsRwKQkHmLIRS4nGMlfAfOYK1yMuMcQwIrvH/0TXs8a9SRW369+HKfvi68Ko0CXt9E+v9+qF0CJ
nDBKiODMlYJ5WKCfURInCNBDnqSCExd7BMLuLv3+BNO/sOtJoH5c/zhUP5ZfFVjv8iTS99v1IlBh
7lIpPUYBCI9DNXpYrcQJpD5GACIuOFQ1BtXsEaietepJoL5f/ThM3xdfFUi+brL7fXoBjNCJkLD9
GIiDcAkT4hGMXAglSjmRFKHHq9RzRj0J0d3FjyN0t/a6AMr3ze0LIgScj0CQCAlFibvc9X5FSAoM
hcvlkPKkIB4g+EgU+c9Z9TREd1f/AaO7xVcFUtB9zZOXJQ+Qx1wJlQdiBcIE2MHDXMdOMONEQNGi
BAvC2OMoPW/WkzDdX/44Tverrwqo1T4f9tO9S79AwvNOMPe4BCqHAArJfmF58sSliHNpY82Vlrff
P/sn/vC8WU8CdX/540Ddr74qoN4nVXXb7JuXxAoDQ7BUj7iecAWVv7RQwPUox64HkQW0nbjscaz+
lWVPwvXgDo8j9uADrwq0zW3zwoAB3+PCk7ahZcDqfs6C8oS6DNYQkgxDQfsDYM9a9SRY369+HKjv
i68KpI97c9scdAPiyV1hf4EsiE8wZRwaKAIE/E58eFiu+AkCRujaPOkJxpGlhY+Qin9l2ZNgPbjD
44A9+MCrAm2T5N9elgd6kO2A6gkELAJC6BHtzxVSChdhqGsck8e7qX9h15OA/bj+cbh+LL82sLLb
snzZ0sUoUEH7j5CMiF9KFz/BBAg75VIiF0PGfFxNgu181rDn4Pp+gz/i9X39VQF2vtdJe5+SXiAd
eicuCBQu4AGS7Z0S8XM69FwIO2CEAgMpxALq2iPp8FmrnoTq+9WP4/R98XWBdJvAIKS436oXgUkK
6WFGOOhKLv9d+3MZlC1EMXFBU6Lo8RR4/rxdTwN1f/0foLpffl1gJcUtTK1eUlrCJwzYA2XA+TzC
fxtWiRMGPTHHQkDcESTl4ynw/F8Y9jRcP27wB7x+rL8uwGDu98Kk0DuB9CcRxBVDDCP3l9aYn3Ap
PChVMIL0QGFnf8iC/8KwpwH7cYM/APZj/ZUB1r3wfBHUc0iEoDVBP4XIL4MQduJRoPYYRFuXAC38
w3zxXD9j1TNQHa/+E07HxVcF0sV+eskJCEQU9MMICPtdSwzq+UNeIWFYBc2VxwT1gAX+aVj1nFFP
QnR38eMI3a29LoBefEoP40Tm4js+gX8RLNgJTEQE4i4m2APt9vHpx8VzNj0N0N3Vf0DobvF1QaTL
fRS/6GieQLsEUxBOkMAIlKPfch3ouK4EuUJC/XLh8Ms96fxJtL34F4Y9DdWPG/wBrR/rrwqwt4fD
Pn/J5veosYO8B+MqzkCe/WUYwk+IJHDgBYZV0vMQ0L9H4XrerCfBur/8cajuV18VUFvdwnm2Qr/s
4IphDkeRJBxG+i7JPixRoLELAX0xgwBETABuj2L1ryx7Eq4Hd3gcsQcfeFWgfbwdX5in4xOgExiY
nQB5yZ5x+ZlVsBMoaCARChhgecDXOfD4R9SKf2HXk4D9uP5xuH4svy6woAV+6SObR/INcvvdmc3f
jmy6oNYSD7tAQghi8g9gPW/X02DdX/8HsO6X/78G60/GPZyK/PSZ/9vjtSCxcxiKuBji5xEZEHIh
sckQNECPuhQGkj8H1o8zrn826HGQflz4k/X/zw/N/vlA7Y9DyMHe7BfH08sPztQ+vXp8RThR/cul
31PQoyrg3X6dfvvnjQf0Daa4P05F25s8lrx+HLD77dLbfWv+eXM8Cg2SrpRWZfcwxkDdBzjlC0vi
BKYokBztOXBozY6TlFI3JoYD1vQE9Ho4Pg11Dj5xVBhb2yHDEoG0Cu7BuAfZ93jO5v5Nr3Q+Rbr8
sS3f//5X2RVXOilN+88bBBSouvuYfU1oOWCqDU8BVdlzBcy3wbzqZr+F8+n20/9notwFV6sr3+l1
uRym9BA7dI3HYScyd5cl7LIdkn09tcsmmjIVmWmjU2f5YOsesYIBb/7VCjgtDu0nqG8cHBuK+0Mr
Rl7rqk7ACo8VhzGLyoWX9arAydsWtQstuK/zcVaeGDYyl0HS6cvcrS+7sJiCLs6/sLQ6M0n9DbMy
0Hn+sXIirFonf9cM3bZLh1BRLaS6Ffm4DdOM++lY3dTICaLiQ1332ykkpXJTraJ53LhD9qUsxPu2
nUK/7b7lM72G41DLNruos/lz3bq7kAnja7lq02QPx+Mvp2LYSdiviZfp0jXD+9grL8Jx9psyPdg/
cZf6fO6+EHfcJqSrllPXZ2rH4qxWT+8lhkT++16C8uyBy4GTWHXs4V56xhQj6vLKnzUY6ozbRjvv
GuJ7VdL5HWGXjYNvI13NyyQcjy8cjfaHZaSY2IFj+OCtisxDpoSoaxXTYaeneTd6Zklp0fgRzRV3
2OUwyZXMoqun7YeJ7i/mCzsMlghOMAlBsPuL+dlQYS8FVxjnbNWPeap4uMHhsEWo8ytWfCL1vHn6
kZ69509BANNKhIBUwtFCDCXwly2LeghQD+vK78t0CqY2O3Q8O9SE7WLJVcvNQshuVZvU9+LxS9mG
60YsWZce9DAOqks7n1buRY9gt1oAexybXoVTfq6dMlTETQ4ewJ468FmUpofO6bBfD9lhjEUQOdnX
QsbJM16Afosoe0JcuAzOF8F8XdoRxEMvGCszD2VfVH5K+LUN457ke5G0mWpZ92Ws68QvtUMC5HW1
SscyVYk3PBPWR6x+2VfIeLCxGHIfcEDIqA+NaIoirREHI0TRY1+jMVN4x+vmOmKwd1HtqTzrQjW1
sDMJg2/K1Oke8S7IybSZaHwatdMXEjZbMmWVSsZY4ci9gFdLgqcdAD3iABhTmGkzD8GpONtcPDSU
y6msYwyG2vxW0n5bDeU+bMiGl/N6HobzrCMLp502dDbPbNIRiV83CbpPyORWR0WuDYgHGTimXsrc
3tF+LHNVhY2GRMQvmwLt5BgdLHR5LIOmmADGcdvieO+xbC8c+JpLzdYOaQNjE9wzO/KY/3jQkdnT
gghUJ7v+wCpuilS6WQR1IfMGRXIRaIqMPyGjlc0GSKaHSUOOwArh4dKR+vC0BcBhfo1JIDkw5xSY
wiEQ95c8QMvcTYp0KH0zZJC35sKookmUk4ulEbj2C69Zm6E6aI3XTz/595oIKrVE2LIvJhAM+X5+
d9hOh43SlD5L9AhJ0P1SuzRVZYz2kD/OKhyvMg/5jhed2XpRm+Qg3drxnzbDe2QH4KAFVGV+HHNg
aK9+ggCVYkBuVvpY6lqxYRABK89EFF63NbmsqxkSNJ82TVV4aqrGLYmShennRM06rFSkIg+qo63o
kWvjqxvPShN/Yg29TLz44PBpF7F4MXh4YdJ5xyQ4lgdZD0r9MSkITPysLBfwBYfcx860wxCZg9vB
U9G8aRqD/co0l7G8ffq9IeHavPBzSEAzieE0uAdnjRnoAT+/udfjXBYQgj4qw8jPR8MXVOr5rI8L
vUiS5hPO+GkWYX3GTVKuXQ5xUF2XnjOvUVkeeI8CPVX7Ka3eNwBOKgsapDE2Z9ihiQ+sKlM1sDI/
AlKmWE6rRUNuBRHJteYUyEGvODNqSNakSs+67CxrC3hZz6lVlrJ9IdLEHzTeuolT+MIcHCm/mEEW
fo8a48Ns2C/J3C4KyVJ/DB2zGbp6OhvLDzIJ000Yv3VlWPmT082LsY0XwFO+zKaIAmq8OWDh2Pls
NKsSdWNAS8SDMcNQYVg4qBFj5U7TJqszBaHoqhEN7cKlw/VQN1GQErprKfNUz/q3hhb0rBZyETpJ
qTDRYTBF5rwSbujHHKymIlm5w7Bk0bzJxHQ7zJ8ctxan1BXvpvBsbma6oAN1fFM5uTJFUgc4zjdd
2YLT0GqZ5S71qw2fWH9eVDJWIuouHBK14KaYqNQhipV0R/IkV31UpxeJmc+JCM9qpzTBlKWTP0ck
WwD3yoPSnRecAWsZQ+wjp0FqGCoCqcZkqpHzcvTYdU/esn7dlP3XLDa3ESbXUwl1pdbiYzeHfTCQ
fq/ZpmQVkLOkY8odCm+Np4VOIhyMTeQuRSVan0n2oYOMowqhsrdae9WldAbku1MeL1gblhBswJXw
VqNw9knrosBxkI02kSxSRPOAvo29MVlFdRz5VejKi7gZFFSseJkmsl1kpejUWDP3rIqbb12fzMt4
cq6Kuho30Clc8zgpVkOTf8gGZ5tVCVVVTQ5dVxoVZtEmK/NcaT7vO52+DVOcL0ZRfySDLv0iNSyY
en3b8BZSk3bdxTAEU0kmn3eDB3Ga01Xac6RkOrDTPOY4GBp3n3bhvHJ4fSFm38E0aPI0V6muhmWR
1ftKnIaoGxah4WryIjdwo2xhvH1UFZ0ywkBKcftkGdfhpDIj2nWr8zXyhpu5xu9IbNZzHXLfi6Jx
0Ub0LMEFD3jU7vr2lEbxu3Ssz0icTkokVSCmulFwJ63iGBEFrDQBct63QVN7rgpRjHwi3SCrwsWU
idwPi6w/61jxFqhgEeQQCMWUfo7j5LSqI7+O4+iayStRZB9QPFZnOmGqr3Lmczw3SnRZqry61UFd
hPvCtJk/pHhTj/O3jvZpYCb9pVAx0KhlNkbMp7j+3I00U1nhGT/nUN96BGygdTcF5pfRxmucRV3n
h2z2zvvpXdLwy7kCfqfpup1zqI8Qc0wPl4lE3qLr50EBNLXf6LfxADeL4PN4DJcgqS1MTKQvcDgf
CWfE5AXta7+qksKPNFxIGvjX1J7r1ONnTUfXIhPLibXXCEXvGKqnRViW7ypu4qDvEFpaup9Hcb2K
9CWDZOV7Xs4WEWnQohIZ82fPZEudzhsdJUgldRNAjX8/htBs2Xdj3bT1ZnfXZE2tiKeXjgnXTtaG
KjHpocrbI+ENieVweNzwJt8PLrhzHe1nNEm/zcLPY6Oxb7Li0ED2FOVF2+OPWcEX04h2fdoupe0n
6DaaeR60aNgd78acQnXUXKCuCZWZyLqMxQecJ+e2LdGirNXxsiZ1wBWz2zCly6JtqqWh/EsEea3d
OlmvoZODTx75eFWiQZmQXhZdl6piLnzPgapVTNOCdxFTGnUiGN0e+Z7Gyyqm67Gbdxoqvh9lvFRQ
bB1W6qDFThV4SZ8vqiIaVIap6sskUhWxd6u7JaC0Fab6VECUDKLFfsTFJ1SID3B6wYcGbe2OUDrj
2HiqyufADDdtWLfrbMLrnA5BErVy4eJ6VVKyCkV+RsL+ap7M1vYQ2WhffJZ+Wc31AiPtQMEI4Y7L
Arf9ygWny2sTKl6x0zJ5l7DqAufAkr1SzIGTkU+J9aFmXBGv3tuOxrLX3IHOxvrKCHQhTYwOCnrh
1nKDHGW71BoNmyx2dyPgVTjdtuKJqyCzUQ0EojLAREl+LhP2ISnYvmzatSilkl0DJWKsPOV07hob
vhbQHGq7rTorfCqGHW79IUbn7hSu69zxTqe6D+oKn5asV1r0gxritFzwAfa14/AoEYa7WSz5ZII8
K88d/TF2u63t5b2pOEekXOshX2kClkEzyLsPg2nOwySFBmcaVOTCW2a9XJTNhINJeu+F5xh/7MGx
7damZfspqzpl6XXel2chm/xxnMw6Nu2XWTsAGTytqIvlUE17C4jOk30/8csR9rHGUHu7qvlWhq2P
8mnHvGQ/t2GhZG97h80s4+mc6AjIU5Yp1JF1X2VKt2Rhb2VfIp2Jn2IT1KM8h5DbWKOOLjoJ2EVL
0GTbBOeTog39YvlYbWNyhq4gjarTTCtcOm8tf5uafZWPywr4uM7GHUvYGrfJXlYjtPIxFFavWNh+
yt7S6b1THJJVXM4bk2XQa7VXWGSfRdJvUZHuScVgw50Fhba2j7tt2GtPebmaW7SI6bTGXr/LZ5vQ
wnGXmmmHWLSdaFkETRO3qqHsjBpIDg3IIx3KDzYdlT29LEWo5txdzHV0E8GzIy8DngndlczA/Xh4
2QNDLaZ5M1bsEkXDNkt7+Dm6Cr23Ip2wT+pCKpqexW5Vq4Y0S2APmSLOEk6jrG0rJIdmCRl8k7RU
tdmwbbDZHi3F0OYqoMn7IkkOuqeBSUAVclmjsPgwZUWt7MKYknU6AMFzoAmuSHst80EukHSXyC0D
3JSbcYhOm9yBk7uQnPJuy5phO1ZtrTCk/aTqAvhWSLEYZydVbBIHCIV1k7AdT1ZdN29Km1iGnleL
viZndQ8CU0E+mHwzEgjxuogKv01BDKq7fIctPYWbdpAsB+uvgwTjOuiKS2iWsxI+9ikdxG0LhN3q
McmYHBIXNl2gzxWDj1DHW1NptjEUmolMVwyspK1zmwxyk1b9GrEqhCI777Js3GAXVqNRLvsZweYY
2Sr4RRe+nosVc9xBOQO7LMGvnGHcHvWqwSlWhR5UKuNY5SkwZafJVBK7m2oAcCJ8PhN8gVFeq6N6
6EZfRZ4GpI5Dn4+lqooJCr77KZnx1RgBira7jbxhG87j0jqZhddKSziil5jOOxIXSoN0ZRsgLerA
idkGRbAvSU8vIuGAEsjbICPoBoJulzn9zjhd0M9rluklip3byFZdi7JNmI3T+0OHV1WMFbxG71vo
cW/9IOR7OtZrMTQiAOtOKZkvZgeINmyT9ScvQpfdsD5WIqzNMtP0coiTfQtlxtasaCyW2jV7h2WO
b9+qouSyj0DcsI18yCF+uNi01bTzKnExa/zuyAcIbzzlevFVngRwlt744YTFtcO+amL0O6dXsm79
rK4hTZDi2kymVihWunfeR3oEdXbcaieBXzCS7ycWfnSrYYSilO3tgjUiTsmlnullPVT9hazKwedD
QJ1mKdCyHPmWR5XjHyWYMd3mprnqWzwotwZSPXlCNRmGxDWac1akrW+NTwV4jIEYG+J5Uc/sNBnG
UI2wp8U0+hrKFAiKlfYJNJKW5Po1oC7c5JsO8U5gS2hE96niHVf5QNeohdYe2oNR5XUFpBv0F8+Z
oOLITQm1tWPjhmnQp0Y27mjMFlPOP9qFqNG9mnB+bvVcGEE6ipJoiWc+LiToIra8tDm6FjpROXc3
ppp0UNIk6GkF3U2+d0OQb2cvvo6y7Mo2vxKSIO/H88gZVcagnjk9XEbgZbMWALVqoKzWGuookOZh
a7mS03RQakQfKpjgXGbzuLOPCstxl5go8XG6S3N0fDyG7HoUu0LIbLEDN+Wgdh+pDoPi2IY6QEUI
uQ1STIjppa021jOhdV/WOV5a/7Ou3bUgzIMCztouOEq2tpSIZmnFRRR7lzbTH6PKZuhjFZn7s8hl
X6UMb22NYCUo+JNu96TQS6tc2IIxaNg1MxQBI/kpkVDc2FhsiMw/FjG/Nik/GFuScV1fjiW8vvfJ
LfyEm09lBgHMm2xPBWwLGeNzipJNF42byXLKquwDIDdLMvZbK1alTXrIgVuQjl9y8TUGJ7IukELy
ALKF/YSB9Gq3wEbq2ICljgQBgIpvBtyAG+A6Ijk1CdRUmZnlOMHv36FmUF4ygbaRrSa2mj5FTg7V
sYK8esxMx7pJSfmh/thYgkIAewk0YWrFZcT5eeKZo9hmfcp47sbGqpFRriY+f+kivEPAqJqC3cDJ
rHgBnYWt9baINTAzCAV6Dw2brWdWLURTvHecROlcfjbQy6i2KPx8qHuVUasLRzHw+hqMmBmEwUCg
s+jba6ur0AGcqIawtZkvJi1EYNcuS6uWWjmSYbyzW1DLeWNT7YjSvWsJ7REXSr5OUCNGd9pZhtdB
PqrH5gokNd+lJSSXBG4zTgwFniiubcFqpPeREg2C682Uk/jKuNPGPplm3mXi8LVNGnOXLDOD927b
ATnoj4wUqI6bWgkKoJnbcu/ZCYEMYcbQFadtbdZWaqlp1N0xrbyBhroYrqC/6/zGVrkm4ysnd+pF
4jSfB1mu0rZQUV9/i0Dg8LUOL5uPFOXCb6CfWeCsEOe8FrsoNJ94Pe+sq3E6xUE5fKAN1IDeAwOs
X8M3oZsgbt0LG/x2wmLjFduKOfEkC6aFCaeDO5F2eUxBdsBl9bKmgn2XJeRom6yPVcvWHW+YNnMp
i6Pea4mJZcQNk8oOeiwzPMppNr2yIVZjrlMo3SA+9MPWqaFas/nyXLcQVLbrCYmplLMQ5bjpJFTv
I71sZ3cxJRvJHdB8pmqJgXrCpvM83yPYcNBlJlX1wLxBDtcfBfIuOjtayDBZSztsYLAbfQS9cVGx
flVAujhSIhv2vIy3vT+3kF94PG1SJzkrdbuwPBWnwwBuhtdippDKwJg0AyhpDITASQ7VVxPHH2x2
K1q6HefS+KXI9zkHPly1tncd4P9Conf9nL0F7lOxW5r0EzQbdC2NlEEWZkFHK7nIQvD1Ir6ZM5hu
ceCeCUyhdNQHluwi2EUbMznMRRSqzWHK6ne5CwQ9cfHSceS1Bdt2ZRanGvpVZ7JdJRRZYlbRAOnT
Ej7C4oMtbcc5FaiECy6ra1NBWDgc/nVXNgaxyDMelIVW0uGtwmcxhTyCgTTaZB110C0cawGtw6Cp
2IWdex7HOAa7Fylwep7qSIl0cWwe7Da14ORR3EB0maxZR/iq6JKz2UuBneVmVnUJJQzkBpvELHdI
Z0iSNSh8fjRLUIhq7McZlAyxt6E8Z7mKUK1VW5fp2eBMX+1PWUs/846+jVhxgVKtl/NQnCFuyYx8
J1tomWBzRAiQoAyrUtBlxftPHW0hq0AvZf3XEgCTMj8NQSFYQxhB5i5grHFMCbSMVR+HC5uqrT/E
tlOMi6pUPMrv2Jum+QT9b7y3ycEBamVgbsihNBlzgSm4jh142obLzhPrIfXdrF/PRX6IumFnk4k1
wvZmprdFgk8bMaRrghMlaphV9F0K6QByqJOEsT83XeJPOZDO8B3PAV9v8L4MPgWWXTZmUWXTVRg3
KSSw7gPN0iywPU5fax+1X8PZm8+GuPya6gba1Cbyew82e2T6qiPmwha5iDDj4wZobA0CQxbDvqVR
9q3TJUTDtKjjYlF20aGC9LWaoAe5U8uhWqH0lPZescKws+GsRQAd37n9QrFvSbyo22VVTRtLw6dm
3FgH5cC+U+Gto5yuexrtvO4Ap93Wg2yXdjlzExhvZRcVcn2pu61NLEXirW1msxHK8/Rsrtwrm4Xq
sthXNfgny9kVzqBDHbqgKNqtzUI0r2GuCGe5lxH4shJD6ywHJJZ0jpZDHUUbt4maVZLAXiJ4cUEg
+9acri0pQA7/MHJvWWXQPk85tKwE5geMO4uM8SW39MQOwIq5U91YLGo9YEjfaGcZxzF7uQhSfIij
qyTkXzkuzmyH2sF00eYvdxzP4GlK5OzIi13eBylQyZzF66KqfTqme5uYbEuRDgbCmH6eZrIgA30P
49Wih47d5fPgD1GQlTzQFYISsZqzPsD50K+cxH3vtN0KeOgp7eJLu/t2R6wvy+prZeUiDqSwlfPO
ThHTKbqeofMlwEmLsIV2vF16HehDDgI+VMh1z79kol/aNgKlxf7YhltW1s/Qd2hZlyppYHPFrBIZ
HUoA/BguNtfaPy7xQKNoYTQ5kORQli6oPNl2GLMgjcxHW7ZnYH+2g7PgWycAtRiUxWy8NOUpZtCt
9rl311MXaE28G+uylpKmxAFGTadO2TRnQygvilVXuYtSR4ETNb4TAe9ice+tHCTgXtCJjNlVCIOp
OBb+RC+O43vH64J2Bq7qDuytmzIY9kAEltA2jHbsWnS3CSpy35XjNWi8asaMqToP+1Pt1noTadWP
+sL2+6wCw22AwO8ke1tG03XMnS+2R0oT8EYb7OBrOjj2alFGDl7cV4rEqPcTkkjgaZlcZbARVFdT
MDsgwOR9FvsIlBsWFusexlcqdUOQ2otvvZx1MGNnmUPaAAV1V7hmEbYMej2ouzbcKjNuS1CkaB2D
pizbjT2mEjOzpUV0OJZa65a5gA6WwaQKCEWnyQitUy5U/IFU8bRo5viAonpBQGsD8/BuyKHQ5HVy
XnFIrHjqgxxc1bP5Ls2TU4cXoLjYkmnZhy0iFLit9TZ7RMKKXkfdNk3GTdvAcM428qyDoms1AyBG
hzpspsCw4nMl80VLoMPuQIiJXLKCuLSePNLU8RMMvb89HXIUM3vyJW+LKjhKiRo565bUIBhD222r
YAXl8agqJfG2LsUWw/GCgQMfGEDbs5ywqbCfAkmwqcY21HCABVRBl69QXq545m5gQL8rxxb0DKgY
cMpCTEFYpvp4cGWKoSoTHPuhLlfUzDCBtSUtB3KRpQZU2/5d6Lbbo2pVltBU9+shIBwaBVydxXGz
gmZuN0or62p+wTv2tnKVKd0bnHu7MsWxmppkOGo2FlYbFPAdiM1RBzwWUJur+zBfhTi5tnoXhqFz
hoBDl7hbVJ08LSfvm5NCBgQpz5bOY4q30QMM8lTMsVChgTiYx6+2aTrKXtBMWa1g4cTuuZPOi6Ny
gdxm2SAQaw3x1lY3sBL3kbTaxx4bnFl2IDI369wpoNv5zj6slTBM7fw0hWfBd2wi1c7w186H5Pih
w2ujLzscgqgDMmDXUNhOoKcxjF8zDciP+T6R76fQOIFl5kn4Oerjj7luBr/uQF0hcOTlaFbfElWx
+N0E8nTRmTOLlPVvNpJLBHKEVXRScEIDPUvau0ujR5/OlTqG+PE8lSTtWTjqT0dCEuF5Z1Wi44mM
4/y4ndMgy+t3R9mZTRAxU5FvvDrzUysmRvP5yLttOYPjO1H/v+xdWXeduJb+L/3OWoAQSC/9wHgG
H9uxE8fJi5YzGARiBjH8+v5EbvW9qeruWv1+HyopJ/ExB6Stvb/pvFQrGSI4ZG9N4L21Ltb4r5fC
RDqs+QW0AbZP8XYctsBVICISX9ol90Izipq6OTflV5vjfVRvE/eSgfW4M+rNdLbmfXh6ujjlITTo
yz5yx3y/dJqH42aFfKROqrHId3GadV0nrpe/BY37YuZk06K1vPim3Tw9GIGSYZuZmnpMhU1gH0hp
YXpZUGXXmvih6W+KGRdJyfyk3eLD1Hvn2cyLRyuoLAUsavbCzca8MGj+TMblUuEq9069HQP3AK5q
UWArDZbNaj5hRAVMApC1K3miy/yqhBebfulo1E39kmi0F1BLnt4SyWZgr4W0IjMnOBUIm4bnR1du
Sx9PfJVHeRhMH2mQvWNWAXW9lct3gxTktn4BtQFUGXMTzoFh7IAkDUU0zbdmJHe8p7geZoeeHOzI
TOGWU2ZIHvrCcTqsgp3HEf3YdrM9yGvWpz9mguP9jxWI5XoRkb20sev+YBV2pam0Zp+ZeQg6usS2
aHycXKbf82rahE7uu9e9zEwVNGKRgKGZsXrw6pzfr3390NXeY+3tX/T6Osw7BriDIMPKNIdsuQXX
pSOYnTo8BwfnZM29eCMIEVhwalUuioryRDg31fPKkmZHz12MQCX7HKQAyvLs41g1XSsFxjHy+WmU
WLvmrh+P2pypx1A16pQXZViJ/JeAz5Q8Caa9l8WjWWRHDWQVgNjmy9z0iZ4sHy3BJ4tsZ9M9bY3A
pp7E/bKIr80OxYVTJe5cQO00KVSEOWZD8W7IFLO+zRhp/r90nR80yGXM7PYVE1GkXEDtainu7cb+
PFYOeGCKu624isybt3cDxqOGDNj0pQWQzsB8pn7rWmTTvtFQGWhuHTB5iQEVCK1pH3NPPJJc27EY
rT4qmibbcMqwRWMD9fmTiHBWPZmDx9TPcUFJ7+ziviQg7qEGwY95srzPEIaeWzS8vsA19NZoRTvs
9gnEyefOkJUGbavM/Ob5y127xvmsoIsDarehN6COeC7BIJnLXR1+P0IQVznVm7fggGwLsIvHZthT
dwAKKFocXTuOF3NNe0DANxlK5QMyks/u7q/oTkYvmiuQT2hRDwDCo68Tida5v81t0T0AQ8X5PJaf
WQECz0NjYlbTAZybZ3GQG1Wi7eabQUuYXF5QaKfIjMS/SIKM8y2WuHemITcTUIlCDaz4xV4BpYpH
3VpfNeBIA0liKUaake+mgPiggMLJZ8/WEkT2YEAFi9wLy09WFIKkpWseMUUvpo229xrnkpOYjWgw
MDNEQYS7JG1LX1tSNZlX6HiflYXeGXIWli1VrsAyVHtYjwG5bOxVOzu6GRuDvPXzuJm0B9rTbn1S
Kn+KvWZrkiEAVn+gmBTnlflp1KCpf4BJBCeAYUe6qvzhQSJiDrPZfh4q52y2h/nS/Hfc0kNxhEVg
zZKmweLODw3X0PXtYF4P0HjeiRcDJkA3dRK4H1ul7rks+BUE89UHc92SoE5kiyNQTP1TvQwYjYoq
kooF4SqDVJnD3kMFtgMIkCxQGNUUmwHLPLPjGjZ/6ABqsUfO9JNh3s05GsAKV9V7Mk9DLCx3D408
9EDcShq87PN4NWNJYWFAtxfoMdT+rV/LBzZLtBbDFK/Ee157Hh0U5/G9Pu8ggsBYtXvrCDgPUk7g
ja6hcm20VwY+bzPogD6BAAH+g3JpurADXSl2FB2lmjeDUAbUOx2tEfQW94OvQQK74vsUrvUEhAv/
kG1pDmWLWedwfN47KwqkHOq3ij2poM0IwUagBTd9Vn87Xt9oJKEe3mKXowLrV4M3HacXqvHRZ7Vr
k2x1ezEF3Ex+nQrwEj8PkukYBw+KxAaoGJwJ2NkzYrlQkSC4DmfgjgdrZobEBrMaGg0OXL4iR8Xy
m0bh8LM7VFcVFz1WgdfIbHHbD4s/RnKCOu0X6Wqxe4MAWC54vhabQnD7aWIOmMm+jRW2SNj3thc6
IBkj2aws1mw1YGXwYx1oExmOdURZ0YXzQa44T00tGDQIAMOVWE2slL1BCIpKS7xXFNE9YkItyQTA
Hsxe1wQ64g6Q/8pRVwkCfZvuiSq6aLHkHimvy0ZI6sqKFpnuMS2Scv0l3PuHS+Hxl1Dtl8j+O2aV
QeYghg8N/n9/+Z+3P4Lfj7Twf/7571/iu/7xqsZf8NsXfzE7/CHy/5Od4VdE/P/yl795HX7zdPxh
GDEmAJMB+b8bHf7bE/JPh8MRGvmHvQEOFROBjJxClxL4CP7jD3uDYyM1D1o6jrhJH4HWBBLkf9ob
CPMoDJk+BH4QCOO7/rA3OHA+EIfD6gyTyxHW+8eb++3Ow9jxj69/szf8RUMJewMCIo6f4WDH/UlF
ymuB0NJx6oBlWs1zvrHHFZs029dqPuUdodeWj4DkJXA7xwUHxfxO3tuc/8xrRVPQopcl2ESWWzOQ
Ol+DBSM4BXNeL5kcsn+5r//DxRr3cPeb7DFAzCMMjg7FO+eI5/xd9shUbTeg3Hq4E6qHut6HRBfq
Yo+MXrVd82ydKwg6y/VxKbCvmdhYjL4Z6kP1uIq++6KnDyKQHphc7+vxvg6lOdKE2thy3NOe+495
NxZZi98pNDC0rLzQEg65lmvhxbyu/TAg7pyJ/mQ3K73CVJv0Vu3E+QKzw+yfWDk25851HjhRdgQJ
XJceoKir81C6k4PdhG0WuosDBljYJ9ZSAsVV/dN3reo8+Mt8IgW2cW+g1rY8O0zlIDUAAnrO8Dnv
Gx05k93eYBPhT3Sw+Gm3qyUaJ/crr7YtIwX5oC2fnHO8SN0H7X0vkr7KYUTotw7jweLf0dXOUcl6
BllcFSlwrzBbMLRPtKNXaBrp1e/rmztg/BRyk4BRWH1eCqA93WUXKzRPXvAybs1Xe60ueuI0Kec9
uBxckiWKv5Ge/1XrCqcXIiMRj0ERZoIgyd8f+rACRuEAyiNHjw5gfw5UoIdWs4c86Hr84nbbeJ1a
+yJ6v7vOen5YGiLgIOA0YoVfnoSw17Cphle7yOkVurKo3vvivNj7g1w3kPLKD4sgEHe0XP9OJ26k
uH9asxDMO7DtOA5Stv+snO9ZUVS7ixlNOmQ8t6rZgROX8t53m3AqadRgQWZbWU3hpj+MY8mzglUd
cEZIhGq09qULHKhy/dCdLQW0UU1x6zV/I6U2VegvV4n7bMMDbsNUZbu/32TtjpACgYON1n5/tPrm
lldgh4QPbJNsrjyv9tsuiXsBHS37dT43zkCvovPV/dRX98VohEj59NELlnulvPpKwOuc/u/db2L9
f79GWLBQKc3GN54w+qdrDECuQRyl2ohthZOycX6jcy3SgdjV3RS4ZXQgHyu2pNVWRVpZvYqq4E6V
E9pLcyu3ygYhDamFLBWYkv6DC3rTb8iQ/P+vFBYgFFVYJjwbUdC/303OYTpolGyhTbOnE2lcO5xR
zEPsxzvWaFSldf3uF2yJi+G56OrLNvbR7ushXEXhnXW+ZB4UpKG0ehnnpK9jDdnEgy5V+zfmCvev
xg7fcwLYX/AbzJLen27qOlpbSVaB6j7mP5Zxrj812qshAEI7g1u4vk5j3cQeBq2snLT9bRT7CLrU
mxLP1Km2X610aIuQVCzm5RAVdUMuzWDTsNrV53zm6m8OAfpX7TsSqjyTLeEGME3/2Q4SIBsf5sS1
ieALeIdwg3wSxY06872jlrjN57jZ9Kv2SvUyOR1qHNqldkMXlS92lOebTqUDJWKnAWU2zP/p7MM7
JRptpqMi7Ydkmh882CeOFb64pshrPkfFyMuwnMB4jUHvgRpq5b2E3iktWP7RBlZoCzJm1G9ZOKKN
jXfVsZAINT7URf0ICcmWNt7yaV+Z94FXC32sh6ukLcC0WVwc9k5zwEdjgR6SeiW9Fm7RhKBprOpv
jU/oKv68jRD1hQ6C42Nn0JD8qZ627QRtbq+byIOnJ1Ow/GDM89DIm4PeXvBQd6yCmXuh7FR/qgGI
dJXPLi1oi5NN0fPuDvRfXjoO1nb/NzvHLLffqiXzaeDg01jQ+iCm22Ql/aulg1iDJahXQ2PV6CLD
GQzJRZFP4eg86MaZUm1TfeeCB2VbUEc7oisuwJmn21aN+u8OHuNp+v1amON5sOUjSZDgwypMPfoX
h48frF4ucog5+GwF0KEN8mEH0XS2Nv5yfDXNtnu11vLkd9t2P7lOEVkUM2QFFdKxQGqq3iFSEXEp
FDlBGyqTHWpSOBQgz+XCmq85W865hKZq9p0A1JR18pqu+Jstg13x14eO4HmcoC7CCFBB/2w0ozkf
mV+qKpq7Nk+noWggDaKXzbPPbgElt6QWT+WO2aOc3GwXNr26tFOxP9fwVGATkGl/VXk+JUU7DyFZ
aBX1NmyaWrRuPKyR33vtRW3DtZnn/gL+8ApXQPe4dPW5o2A1O+5edav9c8f7Lj36LjXhnJNgL1Or
yqfzaDoPIuUnyqoJJ6L3Pa/Lu3JRwZdFadNMNUnvv42DgCtDQFBdrPk3dyMycvIAwhz9xPedPXjT
7qTQHLx1XvFd766CJKhBh1PMd55BAJaWkLOsJnk/lqgKo5gB+C3QulFegl7vN6PdCW6C1enRiYH4
6760ALdK3RZJDx09JE/yuV+DMVI1nSHsTATULyHvFnqFZ0Xew42rK+nerIrBGCZuOQpvmltTFy+y
XhNnIUs8tNXz0aAuWy7vSzE+BD7zM8xln4tthI5BOp9tqM9SEIJwKnHL/nWDJLSHA9PtreKYGK2m
jmzbu7PHYk21aljou3V7vzTVm9x0l1qd9eBpsPRNuZyoVaANrIMPhG00Dnj/He+hOO/7mnF7hZNN
VMWnempea2dpAR5WdXY8Yua3FjpdFqFPAzfUNt+OR7Us/o1w/1rjES8b3Aiz4lva0+abB2busbWE
nU3LHIR5M+Ln+iAQy51+HIU7X8VqJz7wHF/gmddS3B2HyeqijahE/5FMta1D0GkaQL3jZhaHHh4I
2RAbPXVeusMpgNAhDGhbRszByxfF7oTTosf0qPVlvz3bkwN+aqpfpCuhxZO9E3srTWBc4dkmAvI8
7+tdoJbzuIotxZud50HBUs2DhGuIILYJCul14P6pwp3MKYSXTMp7kS9w9ox1Hg6wrNxyypyoLQMZ
9SNA5W7tz3wTVtrVkOE7AzvNhMhwZiseBmjZdW0xkHRj/rq890GXRzZ2RraY4UXbZVhAzxnPVmsD
QhJXr/emcPB38EuMFjitti6rh9I7e2qRcSEI7m3/PdAAhTC8X2xfYhKgzvejiyx1naC2kbgb5zLO
mwWOg7RHZE26ATJOrZ19c0Y/CI9FLuCqfIZTFg4WBwLtDt282dxb5V86QbORLbc9p22Ijsc5SQUi
kmGovNIAG8rfpyJlLalPxwhpFdYJ4APNFrZ9dnttn6vdeQB4GZxrwX9oDYnrIT4ZCnCtVYEZbSMN
CGb/dfLqT2038IyM7MkBwv0AIbmUzl25DyDjzN3vvDreu7oJd3CM2UgG8cz69q3a9X3rgz7pgmCI
OT5xDttxcBM2wJocAEHMASJdyi4n4Uyw4ZsBhFJTfySd8+KUUv5qZrq9+cgX20vEBrC5aWvs8GYc
M5KLtATBtI+yvyysvfqO0z2seVKX8+e+Ct4xO9yVIAxTaIWTxmLJ2KIkMkH9mHY5utCx8C+/7s7q
67TjOT5zbUPhqzz3xV2L4kGdaVHWaVXI+2ObpoSqHAqPaokFspvCouJLpBe6X/n3Hp6DaZXlWboQ
BuRi2UAfxkfzywgm9tnuVTgXbQvtV/tMGEuglSBPh6bP0usj6FIgyTMrQ7jGu7QY+irjEAoOqv52
3P6jku3CT3XbO08B/FvYaeJxrv05XQUQJyX8FtcglJEKlctNgzaAxMX0DqWak2MR+Vzc8W7s0l+b
2YFo+n7sZAwZowfTk502Rba0NRRMZqUNZp6F6uCozj32PQcEkJRj+XXsh/GhxNE6mdlozOv7GUq1
cOWSZ6KtvDPcUvi8Dx2RMbBg11DvAXUxNbnbmWK+jQMfhzeGyPncBhOLKwL9g6NCX8jhLFXRXPp+
m6PK0wLqEABfmG4eOA7BSDGi0t1qrPjYIrLkkF9T34966Z6A+aOKmI1ESXEqiFcns1dkwbAGURdY
l01Ho9roVS6OjH0HdABsQ1tyfBuGD/B8ug2y0dF7AlNg2o7plpeoK7Pyzkyq9w1ElQceKcMsdZy/
x4npdwACoZsBMsrr2NvX5iLBRy8Bw6gwTaEqnBK+IRWKtRTQZIAh6Zl85sO+/+MxzOsTh8wdoDP0
SzmWeYSJKpFjrj+yaaif6+073B+JaLfyRdL9YzWi86OVNwOO4/DvjI53zTs/0751N9dlcLLw0Y8o
rqDO8krXV7EUsFuyAG4Y73HYlT7vrL3bqpk/lPLFhUDrptfZi3oq3A/Bq+dOCiISNJ6OXmxQYrUP
LZ2EtwqWwmCwcLaLVlzQsY5Z0EB7zAPQkIGa1sdRegi3UzaaJr+EmW9fb3JtvLPTAqThhH+XNsx7
PraNK4fUL3aRELIFMOii1uaezMHSNDrE5YkT3fLToMQKEZINXZXSGICOR6XJGteF06ZV34isVH3M
HNTEXMPoUHMU9nVxxrDvljrxIEI4K7OFgto9rcXK0j7gMpQO3qm/evHaWUjL2He0M1WHNmjOrCkv
P9MAD3lB2oCCJulW2oWMLThC6jZT3H2zSps++4N6JxDLbkhBqBpbJ0CfgbGZCf1YERQbeBiUusMd
QjPDxzMM89WF5YBxW4Ip1NdlNNUBNfTBdp6NQquRw3fZ6iaddbAnkLPqc9ltr6rGbLSz/WGTlZ8d
r36AAO3WAi9HBkjVCrSG3dpm9uJkFRQ0GBfyFfzmFiRwW3RJsNtf2iDQJ09UJ7KvsBLMK4jnarSx
bnHNHfdDtak28VCdM8rOiyzLyIFmMDnOyU4RedVCPKuVnvtmdO88OiYFK5czmJjiee8hhx/h8mlq
j5yrIf9qL/MaulX1eVaoJcqY3yofYv7CBRZZTPsHCttkOinKI61UbAFnX8sO7pqd7gn3WsjfWG6h
Jg7nZSpJWjWShbPbVA/UgdDqOdgoPFmFNKIW/+U4si3nzeULjwDuwlhYmwO1b+KlF3U057tMna0J
YJBGr3Fs34rle+JJuBzKdY39wnn6NYWCKY+pvSPXgPLinnaunQREQmmVy4zUE3y1kOUDdMUu1w21
UyuwQAUSpz+31jI8qBrc0Z5HBEhWu+NgK2rWxmDJUIrMcVmIhaYsX0HREG7dftXtHrKelhvq2Amg
ZZsMH7BtVXIUYhuUaMaXGRQ5qiUGCnI2NfWY/cG1GNGSdWsROkLKUie/IFZerolQTh2BGdIh9eWH
aY6CBpDB0Yz5DvsM4TH6QD5fKVUYGkhzt7ZNMmpZhCWMybsSy+PRA5JxHEJVkyo6Die66cRls5Pt
IwiZruXp5Ca+NwzXVj4KZUMAai5Rq+oO4xWsdvb2YADXqm2RiQJGio/jHncT1HDrkh57fywFT3np
tNHqeGe0ytPHZfvgAg+9Zz7YFCjaj0JyoAfHcm+HmcbzDgmt6wFJWoq7JfAgH0b1rysx3De7vAlz
ZExz/lB3Y3CzPx2NDW1ldRFu+8Pmuw0AUj4GwBuhy+shMF3hqnOKjUOG4baRanOSzONw093+YjHV
n/dahgWBQUFYcVV6Km2wHqC/odutYyDnGqfp0uMB9HAO9zqoY4QhkLh2ICsb/SJPnLI7HUtwGXqc
VlubjcKe48LEYhjwedIesGjHhyoAODQ2AYW2XOOhnJex2C89IbcACIUYVXtz+uJ7tzMIM+GObVIN
VCMMVtW8ejt9AAr7cdPD1ct78WkV8uZs3kdvFV+tPCjSFuiJE9VtoaFU1N7TwLUG2TW3aCLtIQZE
J2zS3YJ6gCUfam/I9vZ4AVAfegsvE48h3WBackQOfHV7dKxz1+QPlH3s+8ZBroPIXH8Dltr377Qq
chjlbT/a/P1kEz1B8orRDMIHo8gMIsiYvrdjTeEx6M6YfqAIhgYqbUB7bPUeQPmooXOScOmMbAvn
eKCLm5T22kbE+TJPMAnkbQVzCZ+dq9UMES07ksjezWH7aDqon2oIJVgdHd+iHDteK39/VpOMdmeX
Z1tYYDXt9fM6IQTAY+5ruztetBCvTPY85G6O1lHDLmfrnxST0QZwARvtuRk9HToma8Om32iPthJG
c9i4Qd5JVzcQpvZ26Ps+PPWk/1yIprjobs6NayvJu4Bk6PYUjKbDhRmdQ1neufJnS66q2bZodPHN
lvShPT1BYMtShjExN5LF1a1o2IPttTdNQawvRWK3+VeX2u8wrYxXJGYAdG1pij3B4026IECNDj8g
FCegkCe3gW+2hkk/Rew8fBpURRs8iP5Qd8mUV3Hh5Xe1a5G7DWpY9M9b2jmiMqJOkCL9AEPo7u6R
U0bLVD0BuHiH2FuGZIPEuwf0m1i+BAM+5hHPGVR8vgBF47wxts0ZR3YE87QFvTD/Ams9+jkpt2gY
6GkhA1bdIKHwJVClL2hYyTLDZMMQDwDB6IxBvWFwrnjl+KWyl3hdGyiPVrj/CJdffG2/wMu/SoxW
Ak0LMP/z1NRB5npAdtqCnDpRcRyUmPmnAME0O/MiSCk/9/WW2a7aEAag0lwt36R89AZN0GT2Thh4
WKO6mtcTGf3Q/HXTlLADt9C7F4ET12PRP5JBrtHavmPara4CHfpQNg++mijYXfmz6C1oIhWHAKQD
jW5LpGvUHBZKCIMhekmUS/E4nO2rpSGb6VdYuWixRMQv85hR/NsMFxzriV0bp7gpDQiSddmal80Z
iCGG+fzzgveylSAAWuNOmCGKoBMGDe9ppxEF8X4bZHeRy7vYxswfhg8aSSA1GodwclsvJqK6Frdc
lHeOY9l3gD+ffd48bfxc7KgSc72/B0ZGwGcEb9U+fQ64uNCmUucZCiO/r+Zz2U9JFRQ/pt72TxQg
kesMe4jNwkOvBWgw2PzbQr1PCCHro0Czz51jZXZeJlR9obQDmNfwt1mJl5zMQK2YOAtjgIcL4oxe
6ZM/oQxP+/rRZu4jx6Ek6vIDGsybbHPjI1oytvBLP1fRZEOlCz94n46KrjHy39OdFWM0iwY6txl6
aIpsD3iRqhQNvg4MUV+pB1EgkcdaHqo6h0CrplDXOSPSRwL505vxrOoKiCukP1XRfih2qBRam0Pl
u2r0uFrEfmXTz4M7woXVpgPFe2yh8oLuHYKAZVIkzqFUUHJBTgJFc9+4/ZtLWz8Bqu3HODae6wbZ
H9WwWAkMadBP5+jKCo+96EWcRBfElSXXs4+VUwqWsb64G0T17nFISPfSeR7KIkUNPk+9r2/txn7M
PuHQq2AyY7p5zyvoLqBB08hCGodocuc5xGoWUDfCuilt6xls26VU+wDTgdiQmzL6cB4M98jYOe+5
8k9qQTfTBR2CVRBSkFnjVe3IyoBGR4VW9Up6d0igj0a7zhcc4mgT6nb7vK2QQXmzirvd809d00TN
6nRIlgCy+D6YUsYWeDoKv434ZKLx4HkpBYZXtChO2YSCqhRxH9t6jIpdlUjBuku9XEogEVAiMTsm
9Q6RmPgERh5uwB7ur1o5STupLiyMrV1AP6OMq6jeu1d/9uYT2vd313123b5EgfTdxC6zNhi+wi9w
QUQA4ueq/mwj8AD9ORdRs7VbOnlr1lSLTknu7TDW5Q+VGyAuBHV2RnSC1IUNslVC/rhHfHDOIyGP
6DeWaB0apITY+4UHhYqDjZjUgoS4jY2mZFsSMONj3Clw3G3/yGZU/KlmQxRsFZyYKw78YQoQ5AIU
IICgCurShwYxUh2wGjGWDdTh8ZDgIcaynq2TgmMONXp5hkcIMmsG82gH1HAk+owZvL3T7dqGM6Yo
3JoO5W0acgxQvcTpRTNNZ5RBvp9zWOOiXetvJTJ2wjzQF72AXKihUHfofUemEx2rCiseI3flu6mX
ay/6d7bRv7ON/p1t9O9so/9ftlFlizUue3/IHLaQuNdD8HHvKL20hfTC0XwJFty6L1j/4fhLsJ/8
eSrvyNiPOgrs5hyoYn88/uXQQrw9KW+Mandfox6NzeNofhkqvYW89YZTqTl5JHz3HhfYI9MeEa3r
uqxnV6ngY7MUSzy26SLhbOtKCKvarcE5dMyxtkKJ48GNw4DWc+QisXK+oDgvUasR+OJXRicihDiN
wAujfRXJssMYqFkqy9w7u1v3WgQNTyG/nDEEwrxTqgBqdAFJYNn50THVzxvLKsTHPYiZIr2zIcDv
SYe4q7Wpz071OkxrUqMreeR6qU2Ey5J6hsluCEt/Ed8gkTPXvgYCcWvbug/nulw5NINtn1WWLeNq
7GkCjQ5bcSxVO+RHW+8hqcKFlUGbYbTa+ZTY+KNfaqf6TRJZZmhx4cUmu86WHmGbzo6OmICOqXAT
IdqFOmVZYYf0piAF3zchhajy4Kr8OQ3T8AkH06E9M+N/vRK0MkL1Ke+gYGK132SLAyl9iXcNaA5T
2hvGKBqC8lFAH6DNZO16rfRKU7Lla8byJdGOj5N6/JEP0kXvFEz3+5qjgy+28z55c9T0aPIaoeXd
yZWMnuF2BvCsxc/dJRAYzMOY5BMa8XZG9JtXOc1dYTUzkmFFfRl9XL5XG9O8vfWP7mDloV34Y7ht
T4OiLIPwVWVqmj6heZO6txKyuMgDcsqHRm3yha2fMRCAAfPkDiKrvDVt+2NQGPq5Gl4tNi8fyIS1
fcBKHWb7Ks8Rh+EPN29zSWxLF8mM7qeumvh91yMTy+flz2mr1thSSBTkCKC47OtnJgBzH6gJG6kX
rUVuAyoHQ1MInidNMd8OHH7zcwfAaxGcDzziQH0aCcFEIEoELHk9gklqp45Ly75vR4LxkspzXngg
AA2i7dQjlrArnIexqjGobyMybZz61Dn5iqtYul/LNi8wOyAX4OQsVpk2XZds7vxaznz4OFXwfFgk
uO0IKEQzKtFPp7yC+LsmseL5mFk9yLadIHnGFe8c0Pq1AXWYg+eGNbpAdPNN9wyrwNIq1f40pQVU
fHfKxfyfL9sdWvLi0uVrrMxiBjG3Plbu9Cor56Pw2RjO+7afpMfeAX2n+7BW14Oo6whoBQXNQO8i
9xgdEpAWA4Eyje1JNrQ3+UB+QNVEzgM6c4hJQImXUwviwJhKBA/O+HR0Hap5LuJ2XLGKi2dWBXU4
wVQVO/OIqD0bMMbxrtE3hz04v3DZNpW0nV8mE99ZSLsRmxB6v46yGXdvD4+fQ0u4uyZeYRSUagPq
ADQjKhv4hkep734JFVtAr1lQ8LD3BDsdK6Fb8hfhMHoZwJROcn5CE8lPiJVxI477cTE5yd3igMyC
8yYidHRTYLErPJaIOdzGzUkYCm40N0Mby9ZXUQl59WmYgV5atMEj2IZQKAUaoZMI3d3A8xJ7MMmE
4NchLoByosPIjriMVFTBz8mxH4vA1neK1gBP/cb7L97OZDluJcu2v/Is50gD4GinASB6RrCRRIkT
mERKjr7vv/4tgFWv8mZWYzV5g2uSSZcUIwLufvzsvdeh57c+4j2IvdVrZbjx6MvU3TfhfDXhkOwd
tXtti7JCTYi4W0Tqk4HWfMp6ffaMqn7scCGSEDZuRofUsozuqXOVyKMXhl4wxEWzG1LreW2L6sSu
T1FKs7vXyQzGrfjTdI5zsKZ+PsYdLyQKk33VVNEVu+oPe4GRpbkz/bAV8aPfZz1Mdm1vjp/mKvpQ
9a7smoLbPj3sUMbmwS0rc2fPRnwoSu1oDXN6LhUz33FdOoZzWe1rBUAgWILskSTPcKsSHyWZ3ddN
k31i7LbeH4puBegJDNuSYZYKjSfyYNOuXXu89luEVHsp9TI6AxK/NjVmqBTXTzdaBtt5cTZXf6Xd
igT8CPTwTgIbGJNLR+LTcfILV3seD9e5h3F5jpMov/dLFSRm3geDyM1gbq0XfaRZ6tTNR2tZcldb
yt0Rzcf20PRTQZpS1l/p3b/KIf/mjoPtf66ExnUOYQURo2mk8KqoOhvQUaK4weVV34ropc1cqCVZ
+Go0ZnUmSajdFZnJncBwe5xoAni1MF6FQ0zXVOZ6rxUdYDwyXbMzYVFLjH/ribstsM24mqIgyjls
LcPgOmWgXpZO7vid+UtH1764ljyqYd6eMsTJLAVPWJCi8rl8mwdzyMydzO0Hc27jXVOFv8qUJbc1
tYsU84Pet/IuquUpsvSfmjTSm63F/bkII+B465lI01Q7CLJHRH71oFjVSmNJvmjdUDxYRfMh2vgY
O9mPsUT6hs/7YsV9fRKzuewBmhNCJylCpGcNnnflh6OdN6vCDHVx12D0uTpRQ0BhGY/21BHWk8rv
RKvD4+LoT/hMZkfQn4xHPCO5AsuC5oBsqmlPIIEcHRiph+2lSMMBjUMFA0SOO5njOgHkG91L58Q6
1jSDj2bTfc9Ya0+gaYK5LhroAViPSe+dHIGYP8xk6NJWgani/CwL62l7CvBvmZckzb/rpfllRBKo
jRSzRZr/kgOhmbQ7l2Y/0ves3/PGsLwhKRa/dRGx1zyEKtQvHZ8Q7+ZQYOU1sNr0UdCHGDDGEJcz
2deCTPjvEi5SCkFJ2E76tRvCayEwAdVOF2i6ml5097ztQV0ch7j3ltk37XLx04iLqR5PvyG6/CFm
KjzQ5/hhiFF7EdaMAJFq2W0V3Hag5VXXBKhDpyyv71tRUrZKczKrJNn1pQMsSGKuznXshk5edNBB
UMUc9g11NV41cfiguvMfOYbyh8pS2qyIW6G0bfPbcVH19R/NcYbHcUYqcQ1vKJ3wKV8DsWJi1Sig
lNq+Ny9pk7Y0vejN5m0XWA59BW0JY98ME9ClmTQDp9fzXVaV36d2BoOAO9q0DTeozOhHT7hyfX+T
bmT/HSZ/+6xyB4RD1MuTUTkjmnD+tG1Xy2plgevvF52i7ZA+epofqPqFmZ8k0sluMCF5jHryup0j
nwZ6nFHKmxbHCpnY5ccilRWTobCDroWBbToVPfbRuBeu/sOd6ampbn8cc6UgmxQrx7Bxr/T25TlR
ZtDXRakewiH6iHvYMHGvX9lkbmHlpLfecn87lnIaEuMLsT3cC4aO6TWtLJwidU8+U/YuKqBBSGBd
i3YXIkM17Lij0aMxU5kBn5y/xSk77mYu3Vx7pqo8R67WAkrryfpk83Tvk9UcSru+b3mwhoISFC5w
MieVH4ZvmRL+3vTJfhXtq7H5mGLTG0eHvofSXGUFVyi2rcdB4z34dA1RUJQakD2rXdENujZ53UBM
XhTKCIJA3lwZkeNXQLdBLsZzutpyOWPkwa7cezm+6nMr8I7p5AGa2mdHriieUf+LLisv2LSRAFcz
d9d3KB4E/3ZdCuVw+xB6Qb8Jwt7XUWKATMYmGCsdgIvVHra/X4/A8r2tJA2w3tC97XO1KE32jR3G
Ae6P0VfIFt10sJnJJZH6Gpsoj0Ou8BRG7LablJ/1lDlJbN2NyT53EmOuWJpyL5bkvn1HiRnqUOg8
WH0IeTpG5Clr2QcLyZOj1c7RPlegDOOfWIGa3JsixY+0yqDe5CSgCYYsyhNJvym7KdN8GJdaOePi
uOEz/ypk5h5lqTwafa770gTCYOCKM8aM/NPqIrampLvaE9KMWDe6KaqOej0DV9GFTSOrgTepD0Ey
DgpFJh5IHoTtlrWV3nw2KxiohAFWjr7bTRmd3RqHpUkBWRMxoRLusH+438syf+nJXNwKyLEQcabs
ktpdCTiUpr7KMoVKIf3MhHeHJRCygVneupBMYc3buEU3lprSM1LBN2e1fVHYi29ZwpPItazaj7l7
jmUqvYbGn799eqXo+Ms8XHZ09zNSzljPjeVljsT0WPCD9k4TnwjGxn5IQp3FmBKBX8tI6aEFad4w
z8otHaJzPGgnFQiutx1jhWLWGGVwLZKdhFq1fGzm+xGnZ1Aa8bVly6TKdQgMqUYf7rd3VcvgkinT
cLdxl6aK46k2DjtnMVSoWDkWC82YzybZNK682hErxVPL6XnWq+o1GYx93NVvUTw9aMaQfh65LO/I
515nBhjBck8xgBga8yZXvdWNFZEgZZ243BWVevo350yS0cQ112w/hReYu/HFTQ3l84oDWQZQhCI0
nL3jfbsFy744kBvvd1XtXmFUu+A4n0xiyZ7dVTRs3db1W3qj24qcy46VxJgWYYYP24mZn+BhWodt
N5dJ03M/d9tz3jjxIVwBc3UE5dwtXrbb6cQBBj09xCc0OqEnsvLnqPACPo20mq+KtLtsO9d2jkAh
MQ9qiUpNTcs/vNgnS625WkWLGxC/pG8sTn09wjDq6bGLWB51XcaYhPpxv20HmzmX7eug1mpgaOYU
1IP57kggnUp/qpPY9qYu7IjmzggL5WhAxtQMXBqkJIto/L4sbc9BUzhcmg/TPJUnIWyTTA5COJB6
+wD+xcBj55Dulw4SYyzxfkr5uo40PigON+PGwozLsy4O47CGruun7UlWq/Kol/xUILqfY8LQn1ct
qTAXwm4wvzZAlVZhW6EH3+v9w5aH2j4EA7GVvnXglrZ+wUMFZyqtubOzxHARKoHeQFJtQPMcFAFF
3A6r0zBEz3Y93PJI1QGsoEU68fSmgRPcby5YrNj6swydwO5MBAUR4Y7L3As22FvV2aSr170VepcS
dJX+tG0viZ3CiXFsgMUd0k+UZKz5AitpU77BkyuOSquKhxwuKAQAcTKz8gOKUHkzYiKyZq+T5pdR
eYbquM8KMT6480kMYPjXSEK2Vsz2emvfVqqVksDuDYxQtt0yvia1JWUt3sR6vW2Wq5mtqeMj/gh9
N8XTNxckhJf1FJoJqBycI5QjczF+ZGWNYdKEYd5ogMalNR+AkeR/6Mvz6tbfFbP7iA7JJulS/oZt
8dvMgAIItD3EsHmn6r/K9dW0TvU1gpZzszDb7UpuPJSOtt937c9tiVlr0b2eKwtm9XgUPyt2oIem
RBbeInwOHreL+khNjHGYoUjHIiFGMySl4jc2BLHRSWEOwPix2QvOk7C+N3m0a035G38u2u/Ed4Xu
eM2xLvui0f2o5HKmaAKipWweYtfZV6X2LhUVZzdDgnbbib/QT9hNDkG/eAb2rowKl1WleJhCu7mI
qUt2qjYQQK/MJ+y2X9IRaoacytnLscFg18Xg0zXZ45Im74gw2a2EtIUolO0QV9xD4VZfG1bsfmxK
Fyle81NLnI1OqYLU0ZKjyhUVjKL2nlgJDSN80FR8dupnuZNxByaZaCkJuNXQxXxlEOVMrT8FbqRW
jmB0rIzTvAzh6a/279WR+blpmOpwzNup8axQ+25kSDa08yxft5G82j7S/LHEPbXtPtGELpWrmuvJ
pUNj5PHH5hOutrhpN9r64g9NyjbhCjo7qy8Le9rWGHKmZt8OjFiI0nQ8DpGf1hYZ59XDLDuoWmPI
3JTBeM+n0L0rekczBkdq12sQ0DDCVVPuHOjbWl7Rcz/7vC6WsOU+GxFu/GHWivFYJm9YQCaYbWl1
NIuPOupt6rYo89pS0krJe99d2u5p7pYfilA4rF06Urqte6boo5fO8I0SetlWlynAhUSGjBmvDgLX
KpiUoeXPWdSpXi86Y18b2Zs7kthY1PDF0E0PlmX50Pdl0Kc5L6tPQF3hAmVKQHXocqsJoGldxTQ7
56Wev7dlGT1QkqQeTr2yjl6MM2Ep55RDNdlRruJjG5M9g7WUSz5boIbHzhc63daVoAeW3zw2S3Wo
5/RpjkjoZPbTrJkh9vwBCBg8Cp0N+dbmvAgtPm0fnpLIiRslxhm6j+2hTDpuzVhT9bDmJo2uOqdL
5wmqxXNyrvo28V3igGxCbKzsrteqDXqrP/WRKR/Jelrmw0pcP9U40QD/Ke5OAy+bm3Z01xTTPX/a
fTfPP3YqjIfDpLon+IHxuWTggmJgX4zFB51HPWg4Qrmx4vUcrAE74OyumwyV2pT2eJjsDkuRPp9V
3sZDUmrOOcRdcwbK6ilkIM+17RRXZr+QyKHC6cT0ooadeuftBLzQgVbVsXHsEO3JdQzOW+yK7BRN
HLE8fmTxYwckBoe2A5AnXKKHrgUloLSdDGDKnMIqKQME+JHMwRp+W4uopmjas8ld3LMgErnJeluO
TDhhlvVQ04zetxoMXnfElV3kib99jUvX4tRIDMLbUzP1R3XBQlnncNW2BlkbfjhhdYgxKoFi6KbH
zhnO2DMVwCj4KmAbhnh7aqxMEWJtWMkPN3zEKJifNgth4cjxkjHV5lpP4VOqztOhUq3pmGnh90wn
IZBgEHL18JemVgS9Zu042+afxInFZbttTot+b6rSfsyVet+oPRmLBAO1dOW9+2YUon7cniLRujgr
1ZK6vcO/acPAOmd25WVrs7L4Rrj2DauE/TKkdE6mIT/RQmmPcUtXYap+K+WFYVugNh2QCiVtRsPB
Fm8bBvZMfGn7Ju5Mmh2u6fPpN8XcnyfszKUyCTxCZfD5vDY5irBIHsY2pIMq9Y9+DTo3Q/k9H0Tt
Y/jQ/b5PDktcJpcy1Z8I/3CLwPC07UVxF0LOk8ZeuFXtDYzRPWRUX5StIX5CYCx0qLZKtScJfMwS
+RU8yi039fS2vdFR34dkRYYfbmozNcGM6+vYS4hCbHZ1FLuXihLFU8L4paytu0WX1DGQU0wFi9Da
h4wnszmgGL1s0d6Y5BBQ0P6Ib/+wta5VhsrVaXFyyo5+rgXcbqvninjF5Aq8p5/9JBerAmIS8EJJ
M3nIAMabzKIBxPsZSuzqJeE+MKPcR1Z/FhkigdqiJWQVu6qKJVwxEkIc2nxalRIYGrDpSHGfQhPn
2bbFbi837dTzxOyTYBaKenRVM8DulfoEDKajdIf8gbbft1pxPT6k8QH354gjYWVx5iK5FW31dcmY
ORT2R4Mf94xT6DWa1pKeOxS4WRnddfFh5YN+jsvsfcyWFF8WMkWo/cLNVn9+5LmdJPtmFIhCiVFc
C0hVCQEsX6EbF/T9Tz3HLr+Vd2mv4YjQom6Ph3ImvOTKB1OW5xks0ZXsK6bmNroSL3TQPirMKot6
D9tns+S909eeIEa8t1gjDEcbeyg7cRycpvC2uwlZRa90TOUSrYartEGQWlvRIb5IcBmMVoIKWHKu
eIQgfmybS7fur7R+QRMCAztuV40y/R7NUXnjV2IcX/JxKdnUWSxtTlh5i+PrsW2eUqj/0g7FuUo+
0xgtPsGd2hSuj1hZ+GpmzoErcHdYisCEHV63N2ALnm2/g0GCZ3eF9w+47i34MY/45F9cmL/nfo6u
djgaF0vO1mWrA7gRlJcK75Fn29zZxnLIzzh2AbunGMO356EehL9VoFgefU3vZ87ffvFlbJXw7Mub
TtYLxCKOG5cxOifXXl6aHvSAVkBl1WkdJ3W63zST7YgNVXW4TWTyEVMS02um7oMlObD48vGURsOV
mSYgZHlXucPhou8oadwKzw/TNvytPeBm7CKtCQvBJKmr4/Umeduk7NSssyJi/OJWBjLWiWEcbXiY
FvUqoLLvtxZdi/PHXN6YZ+LbZAB/lCPcq0SdPeSzBBYpYysQfJNOg6KQxEgntAEAKGnZyTGn346U
uCN5jgpXFR4jLO2narW2a5yRyVhHl6LkGAnHBfKpIQ5VFrfesiyTH7pGc8Xy7m/lfRxW0VHYaHWx
vRy3XsHQmNqd+NsjE43c3fbOD6GOdDpEu151OUmVJN4PEUaaepiZUWL05WWzeS9c2xiHhaNsKoRx
Ckfxe6uxlFotDv0UNl6lNnDybQbcxFHxuLURI3eMVwbefGdx7yQdus8bTd313xAR2yNSwxvDsiqU
G5M+Inn6wESfw7A94XddwaN636n7KDIvsmvwXZUYinSsmQOvx+oPW67DKuU7fU79a8qYGL1u0QQX
RkmIAeJloy4z/Xcm+ehLe65DC7YAykusJI9bg2Lole5xksO9mjrdXzolDrRJ0TxHMfqLvVCIb9m/
2e0h1WJlb2vXvOBojP0l6n5sZ2lOX+w4JvHghzO6Q1zAkNKjGGsTfas0M24OVRQzC/Wvbn7QoLn2
NgfWygphCxPB9jd2/seFrpuojPgpSgJocZsoZ6cnmh81nhxVh3bwk0g6iWebtl051fwBeojuymMb
pohD2kQOhAYC03HsSxyrCbPoRmffrvpLmzffXIV9GcDQL6kp5Og6dnuJkRxDdT7sBqlkvjFaKqIX
Gn/TajQkKbX2ypR9idriA0nS3AEiPtqmemLkH83XaSwotXC8J+Ur6f/UWwrFvRbRrwrubWOzajh3
1ZeyydUXJsFOOQ0ttWrdXe9Kiq4WmFdouV9MVUDy6yjOgJ2yHeqsL9OlXTwKYnKU6M2VyZg/t+TA
Ou9j44vUemT62x9JotnY1mv10qi6vAGGJYVP4E9dBfcVsNYR98bMRoR4rhwm5dlc7Nar+0BY7pyY
NXcwJly24/IlDrOHznLfLIrVHYPoBq8Ms++TM0SM/WFyCYLq2yjL7gQgctybUXunwXpe1rk8Vm7J
QFm4+emToCEIP3XHkJPs0FWTxUNDvmxcqshTLQREXTbOtVx/bjMXXmk5/lQ4B1SThLvTnPlQb8ZL
3Gk2puHkKSoS957/YlJxCU4JtdJA2xBw1PveCi/xl7yZ+1OlxCwM8La+kenIwWP+PTKqcptNErrN
FJQZ1P+Mj8hwwGRBo7NcWfwh+WIC0wydK6Ehf5TVS1OM46G2Dc/SbftFqHl9Qnh/2M7Vuq1s+gzO
I6qUfKCNAEjAbjpWv4toZulM31LPrRabz9tDV4zgz/gUXnM022tjR/rZdLXKt6pW80GxxFziCp9N
XBAQgki3mt6jjP5CloWHzJ5vGHt5xbl6FrOV+BqVXGBIbQka1Jkn88FYLGqFKX3FuPmOAaS9D3j0
K+nMZztn/sXSKzH3QW6fkRIwdY9Qjla10PXI70yMIPG2fa3N+N5ZMuOxX8tvrcblK4rl57Jm5bbr
qWkh8U0lih/kh5oKhLyAkVRnB9evWajiq5Fpb9lcvSSkJw5ke2Jwc6G7C5OxPEiRaZiFdYKkbfZN
m/SrZtaITrX+rkZGcuz0buK7VPtWsfpHdGn9qRl0NEqtCIyR4VqKc94QD0llXIqGVsjCDovDGj+j
USYNoTYxXJbFOpctY+XkXBRsqkTdFTUn8DSrtqfjUGAl4MJfyTxEyFBtEhQpyApLJOQ9WbR3rRuZ
0phibmhmHmRpsh9ZtK0iVO6tEikaLMd2fyxVLjhgB99Tc8bIa4wvzuwJA7f2VoAyhejVqe3m3ENB
31vYPPi65ikV5Xg10HABee1jqKaUT3oIJKXnfNM6u71wQXoa5nY8WAU00Sarp2MuIhqABCWO9oKp
XCPsHRDSTy/m2HWeNlld0BZ5c03m8Dk+GWvd1dh5fSaURKo8SksyCyP2ZN15svufOJDKA7kVESSK
drEctMq0AzaxqmEbiKnIqq9VSPw04XD1GU/TckllawoTm25PugttXjciI4Px8i+Z60ynpYezYGAl
sJ0xDuYEi7Y1tHxuQ8dP6ozNUZEp0xljQwa4fAk6VHTqs8oY7spQhf5o2j83KVCI5LfNIEuApsPX
TRBQRpZhr7XVlV3TLzsWnkq22xdKgUnA0k+ZnYe3Fk4JKFalD7Sazz4kyUtGr2Qdyl+G3ZbHRTQD
WTGadkWs0YQ0hz9jxo+FmrBTUC72cyE0csDgu3Xj7C6YdCpzgYMg2Ppr+KCFodsHURXPW4peIya+
XTitOrxbdM+eE7T89ThrRHUYV3VQxAin+ZyJPVmSK81ZMkUr9YudEr8DKqvGQXKsUqYBlOlYnDuc
2wjWTObsku9ukmWHBOpfX3Tv25fl+vwaajADSxrROYPwboWA0DRIXdtb9TA8MFtR/QU0Itp1Hfpz
XfCkkLOfIovrvNH030aSDwAOi5dwRq3Fw8zGwfhaI1MzQoFk57YXNOnU51Zo1F7n2r5aCYZC9MSy
07l9yYRpMJkv1YOxWyym4IaXEg//QxjRfh4nbeL26h9CNP0H4q18IHVlXtrWuaaIIQ+NMRpe1KPP
gT43D5E6kddcT2dCbv2Tlh+coj+3MR+wWY7igmx4mUUZvdSKcg0FPZwmpyFn9H33OJu89Ca0wXmY
z2ELt6TRG+F3yYA6Y00tjTRGUDZiZkliNvj1ec7hsCb0X48D2gD2Cohvn+cRuNbhMK3fkrO7R8/v
YQwge41Yf4IpXNz7MjOdb3U8GaxakUrg/mwqRwWcjw8RaQk2EISjPm3kDWAp1knWEV2ruTMgUCSJ
b03ENosMbiZpebsmiJapGORRtNKTmhLvilwyGe6Q1EciF7lVvlZYgwo7VJ/52D4dH8OUnDVDrc7w
KL80g0Ocg0OLTLI4Zw5y1fy9cbr57qjN81Yph/TtvSFkjrNUZHVIw9He92VfBNGCaymNGEs3D9jE
RRmUJCb2xszcHOXN0GMgWMSakDhRr/72H7S+x0+gy18QeP/KnMHNqRPogKvHE7mxU/6B8wLQYpwa
DnhPZ4IT5ZhBPV434iEvRsCuBtWLywDxR/q2jj92FuaOWY0P9rhol/KTcfW/IiMefpe3n/nv9q8k
xE/24f/jJP5/BSP+/Mjjgqq2a+L37h/BiAYXVEhi/zUb0eOz6+b/4/e/sKn9J1/5+xOSaP7ddcHT
QPVC3eG3mvG3f4ckWn83aRu7rmPq5PYtx4TS8++QRPF3S5gaFGbXAJTI2N7/gCSKv2u2yZeBNIMS
ZQjnb/8LSOJKRPorCMhwmOmrwR8zmRkh/gnnZYCUQTsw4DHM2jXt5F6Nul0Hvr1cPURYA/7hLfpP
Hsh/YbGBUTE1zKXYRF1Wzz8xkDCtZFUlhPRmW0rwvMIfc5VNEX2KES1qyq+K/j8tgn/lgP31H/0n
DphNwDQ32FoZSyP3Q6IcJ35Cr1uOnJW+akkk9osz5L46/E9UR/Nf2UQAMG0ISwJupGG5K/DrH9Yf
KfxW2hMpvj6W+6gntK6JNSK9nw3C1BPDtDrjXJXRfoHG2JkNAxqUIMRYq7AHatT+uZ57OnP5lIrY
IK6PZHrWT6Iv9pmmMxm3PYyj4asJ16+QebqdtjcUEBSkTwDa+2Pxlo/JkzmHGD3VvcVEVItLCRW4
R+7Hqwy2ZKZ01owNT8O39Y/UjlQksswg5pd8CAOe232F05qqzusrjfTdytZ6SKjao8a4/PcPx+fb
8Zen0dU1i2agaXMsr4vjr29XW6ShrfWY8BrZ2sHA83hIcaxYg9Id2w6rpsNkEifTq12G442cz3Jq
VTU9WFFB/NKt4CqY9lNftcbBWNCzY6yK7SAcPEf0lFBfmYZLYJXevOtlLaN91HE+5Uzi2Q+aqqCB
p+HB0VwGUWPTsy1NYk3vnMNUfwfozNAFTmEt87MKIJ8zM9aIljGsnutKwS7j+ohi0+FNrWjNGccO
oykDzu5mwoDrLPeiUf2m6kyeEsPzNBlBUmYpKf0FJUcM+7FCdUNPr+XFFMslV9s9Y0pJFdIr1iqa
46pFIDg1g3WswmL2zzSIO2yMrtfZhmTqcdQfY2t+SY189JMyfmPtfZtatDor6pfdMDJTgmFSR87c
cy7IALrTO1bQo5hIa21NPGkyXXoapgXvuvvW8MIP2UzMnWEh+kQjwVgehegf2xk7CvX+kmyzVu3O
Z7I0LrIlUCJ5UuuWqWo99pTlR+fGZ6UiFeU2QUp/uE/dAGNokKqNJ1xch8rBKHOYpvKQp98FzY8G
6HVJT9x2jlMHX9mc/mT2wzTCe8/T9CGGlCVz6te+pv/mcHDnQAvglOsgmQh/Cwe00ZCnjGoNPSaW
D3vHQpF1xZOFtWLXIsLsbK17MfK44arPkG5AdUVzmskXnMBkFbvWqhkTI7Eyh9n0liWMok4fCtoW
eIe+tbXwNa0OLLtjNipAenwio26f4j48SvGYHckJrG+Cb2faxWyMs1oTDc+aQKQ3zXwFvw+LAk9z
jNyhcL0pqctZWvFCb4VvtU6XtjPj7DiZPwtca/Fj16q4VZkLzoYwM2w1LjQvHJlrqLQUmcxrWXD5
O8oxJ3+aVPo+Gk0GaxN/tDnrY4jpkAQrW/OqBXfkTPlmoPnWy099Cb+R/vvj6GhmvXHWXDRlE7On
nA8RU+jlR8H4N4qm+mdCkh9Xqzm8JTRiNJuNoz5EhPXZ3ZlQx7wZ4AUpsXBS9pcyck5GnPkaMxGQ
evdxqD2kMv7VpBrGHb4jwkBbOvfOXl6JWZJcPJirGBsv0U5dzaaSLC97H03cQR0ZrQYxXyQprrBw
pvjmQaN6C2Ll2/oDSMmUB5OULi7DYJAznCZA+ORdWciKXI5S1jc5pBRhWnYciGbX5O+T9nulT3sc
N+F+aPOHcOlmbyiaZy3EYzGkP5g4TkDZPanYBUmx/DKtkbake24G+8QGeJmUd1dtTza8Jc/kE80B
Y1lOFriOcrfoNVau/Sdpw3veGzHTwKxfKj9zY90mpfo2JjwX9r4owtOEOTVzq2+G6c0qh16MFlHb
N5YK2JNgVMoTyuOx1a1TiTfMNRQaZ+Ji5jqvID+GVu5VWLL04rCeKSJNj3z1KRIMpDHOITGCHKOP
grFzMeAfFfpeDHXQCyhlBYO4DZ4I7tepwQlRhndHCp8wexDRoTd5CYPOExTxZNGH7eherO9rOhoP
FoOkrDH/1iRh0HTKjQhPylUl5z/H5KjImYFT2Keucb8UYfbOENFLQRKGCD7MAv5PeMXkURswGkP9
Y+i7F3YqZ0mfVLhgExximUtCQBnzb18mK3/u7WmnGenTGDECezYfYNIBCUs8q22DbDG+LFr9nDXp
r9WCieiapK43vsvUm8fiO7mhc89l3ZWS9Hmc+7Me/bDb+rV01GenLAEUmNNLzo0vhoLjOCxDt+EB
4DaKmcH9AmFin0mOvkx/12IO2a7/rQn5w2CCuIw65FGSU2wDmeii48J0ZxASV3UBBREyaZDsc/th
zfpl5B7CgoTJJVSSrriwWRBreztmYSca0zCqJqgGJRjDNmg0zZsc/UL7w7PxTWeEftaCpYiVAK8b
MlG9j2yGE1vqekX22pxCbTzIRNun47UCpUJO91py1apIPrnxT4ZZ+yUhJ9pNu5bAjjWlRwXzF/sX
ZlzzNLhwUQy/n9WDrq82NJJHS4KPp3zm/neKn+yqea4icQHUfOzY/GLMZBoFQtjI09To+5LkgnSf
jfhNRl/jDA8R373Bm2hXuPbZtxR4xrh3OrrZxgRKTuFf4a1eIhzEGZtnxYOqGEHVFne9ZQsRfhNp
xG/bw1rN1BorQIt+0F/wF3a/pXVu7FY7K0Y1JbQdlcKnjeEx4uuisdWOKKq0bhHu60DCqZ+wZ8dh
sW0WbWptu2XGdpxq5kmfMC2pzQF31oAZLUYgQOL0baJP/UixpGEolCdbyYOEeyOppZ2IMenTuLGq
OsAZDqMm80P9LTLVK8rTz5ABPvFufVUZ0CW6DicmgB8LdIVuDAO9eGcCGeO3EdUHu9hXRcLYWqFx
NjDzFwUIr2Bdi8prCZPUilC53ycz8yIYXUtzfEfdLA+R1v1SgdXc+QAvoQCfC0i138mwoV9G5/We
i0Whca4DP2u4ac50OuU6waCkj1KDAtrldvyai+5Pkon2OtTm0xg7XqtDuKEpnxe2shtKgktLhmUq
o/zxMhtgVtMz67yBxK1qmX3BcweJscYcE3WmfrBmBamyK/cc7I2rtEeD4ZHHpO7vcrBGnoQM+Npi
Ml201JFkbIkyZo83oNye2ib9XSmpLZJBBmFhnkCtmbdOW82LizzrK6uXWepxoCpj6rVN8ZBW+Ufq
lseShpUvu7A45bCNRjf/Pc72k5NhaDFyeweZrETTYEj0CZAVHZ+JeMAI8MQHAIOA5jZYz0iikPR6
dte5bGnRpie7goKrvErZf+do8BoFCyG425zUgMGoKOZa1KTgd4quwrIKo/s8yI/KSJ/rZZrxHWW3
vonNswF3iugA3eICMdX5v+Sdx3IjSZZF/2X2URbhocdsNtAgBEkkCIpNGJgkQ2sdXz/HUa0qsyfL
ajc2s8vO6iSBEO7P37v33LxGfoLFA8sFa1OL6SQ1mGxFzgYjm7YLByrpolarbasUW7XNvyEdAnhn
yJ5BA9vRVBRtS7m9FxUUFU14yin3AQH8uvIWP/UJXKGbDrQ9x9YovK0fjoG5CsYtjRn5lx3YpUgB
iF6JYssheavVzGlEFYFj74fvqZEcIA5fGzUBxRYGjCi7CeSN7r8ryhc06HUGOBaaJSdijCzkRcAG
yohSr1GM/fpDa/I08MNpAV0l5wVddzSB3v6PpwW711onD0qgCinda8W/T+HfK622iqgzhsRZDrW2
MhWxMgGWykMOI3Fav9bLrz/HT2darh2nFQ7pHGvpwv5wpg3pdRcm57u5rQ/rqif3MpaozmSPzotQ
Aeg+BCUcbr/zLzVT/hfGTPyP3RQiDRzL4Ab+aT9lfqVT3P9rP+Uf//ZvHRXaJuB+XdeFXaypgj//
o6Ni/6aplkNrBEywptmWzXn87x0V8ZvLo023hQfFdVSDTkidt03wX/9hit+YEmmWa9Fr0Szbtf9K
R4Vf9fNzafNUqobKR3TFj4h0X2vKbIrQo3fGYC1NHWeVoIyDXwM8MY3FN+Gq225Adw7HF23A0F1A
FC/rVGGUxwuX+Kuixc+ck2YPDr8qoZRSkmXNAiHmMi59nq4UPwUI4gzgsf2uTlTBlYVB5RTl1lHg
tl03uv/N0d23vrA2oW6tHQ77eXI3xNmD2ncH5uLzZIOCf+Gq9kojBaua9JQsJ2sLe+pdUsyKwdmC
nDmPRfXNoGLvi3XX422FjOjUNrNHJlweVc2yH8OlC4nlHm/XCqzmNKt9iGTskGfYKGAkI5qsbLq+
uchjZU2jEjEFYfFYipmW0GWaji8ohkA4uUbLG2RfE9V/j+RkrSVVc9NMzjUr3GrfOV60rcoaXj/l
Ta8wCXKzaK2F2KRbNv+yk+LZ6y3DGLlDhtjBbh8VaF2zxKXYM0zr1eysbFeSdev6jLKiolxjmWR0
lWAMY3vOegVOdGzQuq4DmJaEaRSTu0FmmTRq+8SKg2BGsUNe8sxaBv4x12t6ub3PAG5SUOEwK9SM
tzI1do47fMPbumRpbZbDBOZPZl4HRF10xSNNv4eysJ80rbqzBbuBdJcrr3lWb11FfWWPoWbKibuN
YAERb3lPmMkjThx02OVD1mRHTVM/IC+9Zs6wSoMVmb13XlKQHVi11JWDlL9X9oHtC0MfdRsBtxXC
sjhZMhLAXghFp7fb8AAs7tlz8lc/xYVZtu2A1A4oDplm2pDiEwdDBs8wRGaW0dWokAOoaKAbUSAj
9z+t1v1OJ+AjTZUI4DH0Fs+gUoeOOHeigs5GsjL8SpmnXbnzHCQAYw2e1TBWsW9DpYn2qsBqpZZk
vSKamaeNi/RdU9+zqSNQqkpIIJnwD40CvXWIcQakGW4dB3j72oPKuMx6n3xjgqoZGVoIN7MMG+vo
uc7caIv7sF1Yid2idLWJg6PdsvaH7Iy+qsdFjCykJRTMVQM8AuNb2yThs9lcXFwW61oXD8pY+fd2
Tphh0F31yGy2kcvxBJuR0qrfg6Bn5Gq+4So8lyhFmHPSmNt9z0tDIHnrHlU3WHkkJj/lRYzbZ8Gp
Ap0zcqtZ1uu09Wz13Sws+j8ZzqTc+kBoq81iCqqgm55DI3nqse2M/oSLBW3kDFzWO8sepaiFt1Wt
q3cm4amfxEuPgMqlCuTHa+1r3wITjuMAPVVjg05s/BZ+tsbgRb7kuesvKtwMjtc1i1FTVk5Ex9+t
e5QOcbNJYr3aDvVJyRL2ay93KNf057RvtnppNdLERwiW5UFFGMlvVUkcrX2xjSpggybeJUK2H9I+
pi1koHbpMDOTVZF9t9L20feK78GI8DZw/XLuJZi6vI6ksYrijmUOwblouTkYOReDHVfLihmoKgGu
Ve8v4wEfcaNbb3bHtwz0gjJWoADUGS95tf05qC84wbfNmJ8ta9qVzXBHM3VTM0n0MmUCWhUT+YBq
ZtY4/qEI8mXqq/ZSaQ6I/pB4dww6p8Z0l9FEMFwZvg7uXh2CrVJPRE0pKKbCSTsoWYfNtmZW5cv8
teAY61igfU9DSQDRldoQuvayD/ptkywnR4lAhyq0CNLMmqNKQCJVRg9xcBwzI2Ax4iY2QzaQTk6A
La6aQBWYXFWkjI53suvmiuflPuv6h6C03oYetwQjX6UiEZQpaexjexxNouZiTn3pMP1eDf6fLS7I
eXDY6P+8tMir+F8Li7/9u7+VFfZvjqGr1AY4L12Njj3bev9ZN//1H4qm/iZwDamubZg2YXw2M5x/
lhU6KEdUMA7zHZsJzt+LCrKshCZMG+uAagjXcv9KUfFTjek4wnZkOIxB9IclfqjPqyGsW10Q+qKZ
sVhYvbh4qrhMlYoQQ2MYafjqyfasYPUvl+nfjGv0f5MTQYwGbmad6khyz/9YYkOWmIYu7iG3kISo
lp1AfP6eq0DcEP1cZLxnVauXsoZD0o2b2Ccu1pv2Lv9tjGhnxYxE9XvOZkeZkJzjzZz3pvlWFMHD
LQWvpAyg5AFNIFu3Y+l/R8G5tFSAcpafjEvfae+EngGm89Z9O23jBrGFDG/89de0f6rYHIebJY8S
3FtblWXjv45p5AQuD2JyHyxHXPTeJfy1O+luehVsEQEdHRpCDQANku0y/CrJ9NDE5lGGE8o4wt5U
sHvhacqwJVZkt+uCJE6taac528IhM0+5Zj9M7sJtP2o5zVZ88k2VN5sIw8plGZMRk7fo7CCbdqoJ
eF7G2crAP6X0nxN6F6qAKzxtABwuOcEuax9hCIZeYoxQc4FvfdWLPiUA6IN6i7Sr1CAfkSlGBKRZ
ZhZi5oYxWFjfIvJlb5MDGTsPd7UI1WuhJLu28naoyPin6nBifSlmwry7ScttqP9Wntxyt9lPVpFv
rXy1Pf36DoifHzSXACT5Hmk6x0/zhxld0bYVJM4wnseOvYS+Hc1NFwqjRCIYRFXKR0if1EuE2NTN
teMtdtzKXuOe87y2HlXjqfUpjjBsk0+CNp5DPu4Pk16aIYwBOR/4uqwgDFsPHcqIrn36ky8gT3l/
OIySdSeI7GE4wvxK1354hAbD9gveXOCCRFFbPSLAJqnem6RzZiikcD8kSECz/qj0CHXWcDb8BntJ
aQGyyOiR7ImbhxZjFR4jiukaZcFpsvvXpPv94Ph9+M//IRTv50edOD5V1VhGWMh+ihzz0txrO5UB
lt/AFbS5UFXyPPn6h5MwdEBMNcuLQ5lgQY7dBPEw3yaSI7DmT8OO/s0FY+DMWmabrkmY1B/fOZAm
samGmA41p3mZYN46nSy9Ne/86zvz84RbfmFbNanyaBS4PzxZXsmWi3wLopQhFbqMDRGHzN28PhBs
+6mr0devf5/+754EXTdMw5AJWaycf/xinZIqdZqCNUQRTpQ2QbjILgimZbWQSxdZH49xixunQ0uk
EIurETE4YrDEzrCYZHgs6Zhfma+8YZiB7pgSUWu3aO8E+etWghJV5mg3Sv7uudZdxShAR/Y/Q/n9
kLd6NJORweZE6IRe/fVBumsggRWGMJHJk8/4x28WYrWBPcItqySO1Eo/cJRz2MhJJpykh8tPqIlS
BlBaCTOihU4x+/W1/XkbhDnOHB1Bi8mfftwGAfwKLEgTH2Bwz4hbOVw78BXT+tkcra2KiDqprcuv
f+dNAvHjm01Xx3DoNcju2A/f2u1zTUNgjwVc7numpbyYukKDieAdy3xhkdw4LV1k78XX+xN+qUeC
cRkjKO0CfvHZZBKD2TCaj6H1TPcWX26jH/OkX1XEOWfxcNHYYwafG1zVIQRMot8n/gcP8snHvjgv
OXP8yWUkZFO+XT99KcGObkshiflj00qEihKnHQYhE9rVPBzyjwabamerr2nbSOLAAF05OZsxPkk3
7E6R63/Rub6aJgJgmxNim4/ghbKrOjanltUZZsoX3THJR/LWnt0CVZUJ2Wl/yZPw6mNL9YNlU/D3
MlTZIet8BFg1wX0N6uToMFbgPM7XVpKrz0Q0yYdNZka3DbgQKXHX/MfaLh5wrvhWjhw7Tr+iiSMJ
nemTP7EfotbcKIlYxVgAZho9+d4YTnJ/RqmwbDILR2OCGJSnMycUU+4spSrVfTCdbNxQ5FVcDGgP
MDfYKpiTOSLfNqr1GOrQi8vYWLkYlZ2auxFhyZ3LXycm9UWjPNBS98hh/CspMygKXXyVwdZR7WMT
V+oVooQ1ik5OcT3h3bdvUoR7M7Q/ZDowJr8Sdg2p0mTd3jYrGesG2WTpMF+Uf9atU1XRi6HSAmT0
nAvkt6L3X8DzlZhaiks5U8i95wI8xAn7nCmV4boHF6gnQWrU3MPIrdiiVLgEirkx/OEBwwblofUG
9QcOBY91o6uc0KMr2FNEqv3F0phAOc5ek6UMCdQZ1IyynNmI/mZwElbF6EHdDi14BaxItntvkzws
9Pj2kKDWW9lx+E2mTncFq656107gnzJlpabJFzqUL5nhzTjQmMfuQ83Uk/jmLTFSK99bpjmQCAxA
G/lhxzH6kp8ncT7MzufruuljghWgkzDuYpwuhE5e7ME4xg6Y7Si9BvcGOZ4tqxGggKMPIBaDybiT
pSrspYMScRtE9NUazbGd3F3j9RhguTdy24YIzTngko9US7UTjEurnC5moK8xve5tu3vMinrvC3dT
ZTWjKmQCdk/qMI/nWMv6giQ0EAriIgvFLGmIWDLxsivePunRnmbgSHI+cczzL6+MI6bf4+pFz4vC
zZfX3k+SM1C4zp3Icag6ybQgl2OC4A06RHEQ+viDvalrspWl167HRzer3emSYg+bCJNuVGY3nWBq
uBgnFx4FqpPRmY6Vfbucbdoi0jc3ap4cErwRFXc3eVRlbqs3VusCrzglfzxjWd2p0XiSlXyExb0p
cLaBP4DFdcIgJZWyPHs5Nhq6ZtSsmX4w1Wjp5FwG+RTopiw4hbhEaniVz1Zmq5cK6khq76ZcvcDF
eqPuBH7rEYg9vDeyPpNlcG+H12ycdnGYXNMIKC9i3nZYyv8ptSQJQG4wa0SwsA+hBDrcLhTRsjzB
3MnAIgubK9l6YqPV7akhXJ0218kgN3oe1BHuHSLtjNq8v+3GntiCRloOPCj0gk43GUwU851u1yUk
ZVyubAYCyplGoLa8efwMrg6GoXljDbvWSK5y/bmlmozxVf6/APte5SMhf2oI456WHtZW887EWI7+
g5OCoV3bEOUnpq2S9PDaqUlH3DQxK5V8PXlfvDzZZNzRanrOi518V+pOXBrPPCIPh8VtMXqfVDxh
7TYcZefx0kXYoidisJlmYS3E0+KdWSi+XBlGHlPD5eZx0s2NfB7k0scQLp4p9njxYQ4MfKB2zSDj
Auv95Lj5onZKBceBmClS6o0AB3nK76ZKOnj9DPUQxhBxx6ltjygefnb0Jfz4WvNJsqZ+KnjLOu6k
vBa9KU+NyYQVtWUoRog6+AVIcLw5wn2WRyatyL7CtjspEfhAYU4XJ1SYJ/YrLzin4oyT/OW2SMqf
Todw16MVAS0e6suuh6ARu9OnkobPdMYut2dTj+onnXBkta1XRVfva9lf4xcPTI7p6Fgq3CV9rYlh
h9wcwhrhGOxwE4AAT003NfdzcDhFyWc/EHY1o3OaOstGLz/lOip3+dYrVwaeQBNym3xrzYq/q7t8
YeVsHuYomT2Gfmjtfcqy5ANnCgcS43gPRtjTqBb6xUR+xMyBPWUW6tKxOdQ1WnYyNEaJLFc1wW1Q
FgJuBv68zjzWSHr6QD0GiFmUWH2eOF5HXDP8Cy2YKiyTtQiuLrHKaIfIk8MtnzerpsQFBmaQVnIJ
NdvMCTaCBsFtt4lgXtx8W5ybELGnYt12t92UBeXGcVSocYiecd2VXJvSYlO5MZsbQR2rwE9OVj+t
6gBj04CTX7X28va3t0VZiId4KJHWsbneXqSWUCTosClWb3bSLmLd7HsoG3LZzcV4uu0FDS+4EjAP
Bpol45IyngXNjb4MP/iCNH/1h3SDUXNPXMMRrkxDw6EgfbDeqXjZGie9wC+569r+3BP5ymJ225DC
hrVMbtQqh7ZlCAuTA8CHnTc7jRyWWVWRnXD7iBqHzHnpTjtZjCnGc9beh737So/5EsNfT1t46IAs
6SVe4dpvgFNwrVtaBC/gHNm4iD+6bd9lHMz82Jq7/E66tz3lOwkwXtvP4oYeYcZNI1kpyvqzeJR7
gMZNyrJm5TrhVWvdc+wcO4QQZfMQqeQRyzc2Bkjmc0NnKj1yUlOCL7tWE3JzjMd8NJFF1f5nIZNq
S1w9BpuxPCujT/qmus+yxJQ3SU27k4oPmRfXPlrBuLsBdhwt2ZlhfS9XHbn3kgkQ04TpCGkyjp4t
twFQP+T2zQ0MZhWulmVDl4cRGsgPY3TokvBaJ3yf1M6XoiG7w1HPYmR3RikfTFgESDHFEU2BpsfX
mHwLq1p14XjUfN4XtqKpzq6cpo/yl9pV+uVPw06xhy1O/cwbLoqFgzHrkP/lhbu8Pa3yisimjFxh
5bfzh2ZRlf3CioC/FYr/QTLECcgfnoXnwW72cg2UhYB8E9KyJZmNt2Lg7ZY/pFY9PBHpg5bX5Lnp
UI77kyxOblVvhUTjRrjpXUpevoOqEAVshrhi2FRCTZkZOtS2iPwzmKQneaMJuCwxqyHt7E86PL2Z
/I0F7mbPdXFlZPeFBfGCBS722DtsFtJ+YC2k4CxB5QTRSvOnk5HCQU7pgI9WA2q+hNOiOd5z5qBl
1Uh3Snq/QmWBG70v93qJ0gORmzkn7R6RqLzHHkoFMgnvPR2rfmy89o3erV3iVo65T3CJHmNZ9yJr
haFl/NIaUc+Y5iRuma1ij35cFL3XSvKQRtS1pPxtzNygAt2oRv4QdROSVdesZxxffTobSuqeoQKf
s8InFSTlscxon84Uqi8lfPYwG93bh+cO58bKiHirQ4YZJH7LRk3EuiUvD959vnwQ4lKST4BNxXXr
/xU9f6/0A5LRhPjOMLp2/LgZxGZJcsNs79PpMTLNmwf5R016WVP7HJ/TGbxbroHJcC/mBQsahG92
dgd6cYPfi7Vr4re7bhIwU2HY5NJsu1k2eSYwd+DCl5Wng/VKg0amVMHGMsYTsSyLkhXKlCmrdm0c
RkV/b2NCNBNFE8uJZ84aD9in+53NKRJmwpDMiRqvlr6Y7omrfKuc9hOrCCtq9DaYIwSyguwBCwad
Z+MfMkp3lYOg9mCAsB6z2+rvlhe99Vn2gA4PkQWoVabhPNfxW6Emb21BJ7RGqlZZ45K/XIik7eZl
m71lET/dyOK3qZT3w6w5guYIZd3ki794S1V2NlvDLqS4F98qQMbZKgFOo3XGsrbPUgAdwl5VLpWh
U1prdbBuU+CG5yeCKpUkXQ/qhtSDmgdkDIoHn9FmUUQH0mTPND72np+9eYXaQVLDCO27I2qm3D7T
LyGItg4WqldvUGccytZ5DtPiAR34Gecn8lmbEwRvZpC+eW2BM4gCkcbdZ+h1pM56pb2Mgnw/lD6i
72nl50RqqP5XofI8DoG27/sNDLOV2628NHnrqvoz7ABtOFC5Igi/EGjQiKreixEqn53BGqaQSAri
gdR1LKljK0HZGYIq9AgfRKJY8wCwyoCsDQk6DlYqxVlXvTDT5//C4V+L8ze0SA+3/WMkDHyOpW+u
Gv3e18cNls35FADM4hN2XtUzAASU5JU900CDPyUx6vRoAGYgFvjZi+XtNya+U2N20hZaaZwCLX7r
yCUHI8KdYpnxej5U53BXDc0Ci9Y+C59bpw1MdnPkOJPDt0TVhhMqLLDl7VUewxknNlRhfA4aMkq0
Fs34FWN0bdtsh++C2KMqW4oEi/gUIKqM5VNkOgO3GCKtUvFkdb7/jVaZsTPcNr/LNeTazQSasn6y
7KSd8xyjgUQheYgj7H1xo9P6MY3P2lSweBnYqjqdK2a51Q4N0okpImk9KT+3AHvUFo62yEQHlCWt
tlhRZ72v0u52q37F0PLqiShlAjrUc1wJdHYd8rxit1wYaqsvvRZ6Y4UfO0lnrZ3wEDLVZrnYWGbx
0qGpJVEQT0BsDc2+BM7HRVNMY9VxPcibC2AOuBezVZ+IECTfqte3PR5VVvWA8CDFIc8aEQYrXD8L
69KDg6odPBozXWCB8UvEUyjcDn2Z9320UvjpRXaX9aF50LNNGNUK2S/ZK2VHu24qi8BNJdo3UVXM
YrbT6RENTLAIFfYPpMrEEY3fvQFiomihlccxx/3auUtEPixDh4fIFvFj6xX5XWbvOsM+l7178cZI
LtzaLkk4HipJs8P49pl35Qsxiv0SsRuwowaqS6dOvLSagBgdbfuchsvcLN0M7m2kL7E2Whu/9GG0
RkmDh789u17pzAZS6/ZWh8Ny8vRNHira3q01bQ8d4q7Ou+4O5MVsrMtq1w/5FU7lwo8oM6GIw3wq
v7VZ6C1x2hMjRYpKq7D+BF3kPYwRRBaNbNd5pniLlh0h1rp8V5oST+sXi1EdJjqm+mMpML+rqfVE
JzsF/A22zsNDOfd8J+YHWO7a9ABkDlH+kWTlyICofbEDB3tMumg8dm5idVeMpYMFVp8X0YH3rNzK
Ad8X6fMOL85UeafGNcs5J12eTj1DCOkD+hvQfQ+E/Og5CWcxQuwZDzpvtY4GMo36tR6M93WmbEe6
hbvUKkDba8Yk51doThmVh1oYPLKks4+mabSOdIGixQs/SveaDGSk91XvURAWV0V/VRxxCrxi0RVL
KhYElj36+6my8YfGzwGCskhcO11vFgZr+gznXoNVEE3BJ7m3IRYKdY81l2TXHAW7LIjBN6gJPSsy
+2ZmBeg0l9JnbxCbyojCTaK/Ic7VHzK0mwzqiayZKPG7KXJRGbbhUxlUD5AQujlMqG1nfouMcmR/
q7YWiLR9afGdkj7gtozhIVIo5wn6M/VrFTrnSOQrLn+zbztfXaUW3EzKoGwQFRcSqfnYoBnX8NhH
A7V3yMshVKYfZoyZpOWLh+BoZ2BbVgLCzswX3n1cNwcnaLJZpOQnmy2kxDU81fJ81pngPmRG2FQ9
BA2S8sA0diINL15h4okmqDurONEQ3oufw7oPjeFt8vtDigvLqx5hZvgdIXzl0HcbgK1oVJOPoY6R
Fg9vwui3uK549ZuGskttD6ZVfwAhwMNcN5c6R1RgpkU7V9zaxueiPwh3fGlaBXh9VO5g0kXU41m3
GfpHD7Ptc6AnHAHFna2Mj1iamlkIswAgSbW0mmhdtGa+HlqE1s0iItd9X1XFc8LxfZ6nPHlRqiLv
kpYhLR83o4jsA4Rh+3D7U1C9W1l0hi6i7BSdXmyjDKeoaOHTxu05MKMcGFaDnbhpgplFcOp36O6b
Xrm6XIHGiMrnukGM47bGe0YvmFmytzdrdPZ1yRLhunMkuuYdCu6GpDqXJcTpl6am5oeC1uxdOrUH
QezmIm2TYRG2Cr2+UQFvFZwHp2nuWI7Lg2nkuN6NDm1XYvt42eNgN5rRMtBIwRhH7TiM3UvghKQT
j4jfRemZqyofm1f0FKuhatontCkhriqCMZJSJ5or/XIisFdwCndDJk5mXVvLzjA00pTRS9WgIHwg
gWdW9xYghT5ts5qCuPDyfKPlBiA6TnnOGL0K4NWwAbtxxZYmZrEglI+pyvfKNmLuLcsh+/9X1eHj
wDa+DHqmv+XYzBXYdAEZA3VJHLmg6UFsFpJ4nuK+PITVyOmB4yxHDMC6VwZqmzYkO6MB3grkAPmI
8onIlkG3kh7pf+homjc2g0p2XP+rJuyAruOwtPTw6nHimmlQbOdh6s9ru7w0sr2gwFbkDNWfUgz0
s1DwQbVIBeXqvPaKf0m8E2kwbIYwPWaZzwl6SqNjb1bbWz9OVrCiZlgRka3mCA76SaQcDdTkrQQP
RrR8B5FjK4mvrq58lh09bE6tnRavija9l4PkzgFdLTsNg5mBhNTP0N/patFvATvpL4GtvRM6KsVa
+J398c4tte3t38jjXO2Khu5XPrt9l6T100US0+nROQiFqPkp7jmUe5U2M2jx0F0cdn3AbEklGtzm
0FrF+XOjE5dthc/y8My6dDRp1sQGSczxTrZ4ok7nd8LL5Gh4+4ZYyj6TTl6J1nzJifgYxR4B4kH0
/TcdtJG88qbD4Luv200dertMihQak7QwMgV2gZ8+R061Iq/hSzZVcgdpAhlezA/d9zGgKR/XB2nJ
kz23HuYw7RpIQN8rfix29FPQJl+mym7bpN7W8miB9LAcS/cFircm4wC92NzITkJBI9DKiWiEew7s
zF6VRLH6daHAZEWKEJHkoYTtYawF44c85uGgaYYnb0W2czSjYX2VbVV5VXKt30wYBqWEQYbDzgxG
+hBUTlUcPRlKfZc6w0mOcaRCwxy6k8YvhGoj+BZyJix7HvKv5e0fB2QZee8cYWjJpx5zX00BPOfY
uSCI73B7rGRLUuj1srbxj8qmj+xnQ59chzT8GosaW3bSZNOxiu3HaTBWk2l367iiZK3pJyC9fFMq
vqmQTeNby5DBTXtH2RzN5DcyUxgocWcfgdpsasdh+bcC4OlW8CX7GbqeXX/v+3HGExbd1zDcomP4
lAKO28RtDNgeb70gOaXSs+hI9LhsF06e08zzxnyJk+QAm3xzO9PFGF3JMX+5NaioJSveJUoDlcwb
78H33GGZumrEkxx/UxylRrb/ZEr9ik/DWLYVLJPDDC0Ag6vYDep9KsIFL4+zaA19U5I/R8KCRkdm
aqeLXEA6nd64DC6mv+x4HHq8MJko5CEECfHdC1v68vz4odTgdCo4KNSCV2wY8hdnaEE0D1D0jJep
B3dQat2XZ1LaN99rWH8sfelTVNPmZihs+8qjIk1Nt0GETTMJf9LFzfvvhOgsb+ZJObgwLfcpwfJ3
axHh+9ilqrEY+aialJbkUc27MnQvgEjgMAwXkcqTDl2ZMszXvcYpWPYbZV87BtMve2/yP/rDcFL6
h7GtlzdJB+Jn7ErnLOs6cIP92mjT623ANBiQ4F1Tktt1oF1DhCnK32ZBfjH09mRZ5lsVwkwzhP8o
H3howRvVKvaK/pG4DOXkuMwPtVeAHlTHPb5RYM+0YaxedpyhMIsUnhZ9vi5oT0mTbslyfJPrIsfi
J2EWW601Nj2DeCviXZQTlhowEaVJdRLyb9pmPVpgwtM2OoYeUSWDSQ1b7gLe/1mrZXi/FPoW9JWx
mYSOhSbX2TSDmx7RkHFuI69lqzTE9pIx6xL42Xt4FeFDVjTSRMrQ5dYL6g1WGUq1ca7AGW6KauOy
NyLgCVZ9W8c7xcJP4tr8BIN3gH4H+sGeuZxsOA7TuDH78gtnxlCF2tqbuovnWO8lCJGypic1yFFV
GlvEfxbLkpliwxBm7kY8svEVgqx0p/UfGRDiGVE4I81lT2XkZ7yTDPqaJfDI7GLssPmZM5PBnGwO
t1MYrxMl31QqHYJJ1852j3cnraQKIBoeI2IJaJuECW6wN3JFd7kbKaCNaOVL0HdiIAMdiv0k/Ndw
dD9YGc72lOGbfGfQtpYLWUeop6nXz43JTXZQMM+qOHyu7XR1WyAq8yjXGPn4DsCuIdWY3sJQkjdz
wmjdim90k+Xwik6jz7Yne9UIor86ZcI4zwTCO3A8eRvkZU8LPtHYD/PMbA5yabuRBFPmwb5ukraV
nP2SYU7XbxkFMz1W2tOYcCHtejsy4faJD3Es9mXBzcwmOlbdGDzqVoxuq0p33dww8xLQIJmntgcH
wDeBvTaO7D7HNAc9gEqt2RnrnE8VKyQIDc0VzCE3h9EckIJPEheYMAg1n3vRQg/7fBEoVAZVzf0y
gicrHsQKm+Spr511zdvlJT7MRfcOnrQkF57MKrnQ272PHe+hTL2vSVemu6JO95A/mJ8jUMmkIzxU
T7HWRJgScIaqLapTI4Qth6cMLyC4kFlZMnxwWzzBSvl0m9xoDjVLVYyItHjn5PYBz2rZ1+YW0c3v
45RQUL9oNJ8aLz0Gct4vwhEElzHuuBGFiasXW3CkeoyAcMnTt70NjMZ0Vchg154Yaa7obTpzmwgV
PQKEapXhdejgJA0syYDc6B844/OonrVOO96WBfmolX3zIQLO9iScAouMyJgui0Na0qrW2ajIQPaX
slNsKRASi7IrdqoxXNq0uLqe9W0y1Ts55SFogc8Gwjvnw5PYjGOi2Muhmnz2vDTdeuSYzcqJdyEB
wo290AleaQV8C8IMWaGRXGMpWrAJhXaz4QKDsWRQnVxbuz90gAsWssGvVaXGUbWcG+WEiRQJcr10
bfEix9FBNBhzAsQZ3opp5erNgZBUCkc5MCo1/1F43VyXO6NsBctRsyK1GCKNrnGLfrsZb7LrcSk/
r16cK6Ht5VyNN/QUmOwyooBNXSfkICHukPVAlWoXOWiX374RXN/iVU6GZYkgb5CUMMibZcO1AW60
1o30bQrTPZEbGR0Zd2FGtoYTndJPLymQ2PqX8o2unMqasUz684AjXFy396bWLRoHFnpe45fhWfSJ
Yxgu8lKZtX3lDPk54jDQKhrPne6e7ZZdUs6Koe19yflFOcVMXYcF4NiNZ0ZfRMazOSJXEirr+MiZ
uU/i77HPnExuMHI8KH+P3DPIM78rqSK4Zj07g1SheAXH6FEntdlkyF3TbZYvh++wQIKFfaQltNEE
Acqcv4xCJykjvkphgRHgYm29JxUtAtN5oJdQf0LUM1LS2cfOhhSuhUaNlU85o4ukrLguNFNCB2F9
ks1kpSnXDluO0uMyrRe5QuC15A1o9VtOGe1P7PftRMHk0Sn2fPGZudMb+sOzwDkUm+n894eTyZpf
x9XaagwCwHgf94Ux3Fq2czkXl29Wxm7UkyoymNAMomMRUI3I8t9yg+ttJ4ICKajLpovOkbpQtcew
aBdxG12rvj1VBazdoqNup+hh7EhXM4hXsooRfn11+wHsSU5unsLzqVE6VlF+0fTx4Cv9/wM7nKEh
4v5zzfq1u/6BLiTdcLd/+g83nC016UjTbUtzLSRd/5CtO7+pqPUQymmGhYfIlJrUv8vWjd8QgTp4
04SlWzZpSv8Uruu/EegtsMipZF+ouqv9FeE6w4qflGYAEjVhcQxHbfaTdB39o104EVDAumwKpqgA
RnxkET5T4aWn5R7YG1eZ2VG7sE1li7TuwYwzj3WFNGy6KzNO8BI4FzAX4OypjLBt2rSCzOJGgCdg
EHp1RcL0M7NDNm4lcDg9IroI6m/Wf7N3Xr1xo+me/0Q8YA63lYNKKkllWfYNYcsWc8789Of3VO/s
tKReGXOxWOBgMeiZ7nFLJN/4hH+AE0W3nkaPqa1svUDfIwxe6sh4Tf3yFMbVHqINjRA1f9AzjzzA
vlO00TpapiO6RDqEnH5+1sdDbuQwoLWBpBmsPXJzFRnAbFAqzW/bfp16nbqlMNwiO+k79iEZ0CAN
lChZDfasLc1sWwCzHjGcfLDXXZFTBQLPeesN9U/qK8YStVKIzK+WPtlrD9vT1u+tpWkoZJptt+nK
DHGF2v81toQA6NyhKupU1Ljr4qY1v+A7CqU6obfipmaKjKFxiyPJLQ2ZEei3EW18nrvWqdB6+fA7
NGx3bVuuQzDUbbUO29Aw5KxXWnQzIAGRZETgQqoC9E5tTYfeROA9i76j6XRScQidqG21BklXyVbf
IY/oLVU/h4Hn0V/RQ+2WEyRbw5VHRQTbkbVKsIM2ODbs2nK2zC/JDH0OCPxUO090dGIQFBTaFZDH
ULwuflWhIRJclDq4Ueb0aMQYKg4q3mFVcSdAysyqKIRXZ7sO1wVke6BufUrM0Dx5mWSTVOJpMd2M
g57e+wgP8s8GiqbZxukwmoI/Bpnoue4MaOy9hjCcdbTHkvicaAphzbZzo9VvtO2YMgYvCKLtFE9g
tx33J4ohayVXn+MAnGeVkQy3+rBsTAlbXXwSPVPZql2IT0sQ6esszA7D/wPL+tpAcEKPkV/ImnU0
mSe9dl+cqsQD5v9b2P9ftbBXaAF1gD6jMjqwfwlUT8oAACxuN3FfAx0lHUJ2qdSJrxGFGLxxC1fw
3oeB5prDQ0+RwajCwwSZz23Gl36ucqg03dZGfDMO6DvM8SEDMqV4FOF0dem69VqCF/nFgv3S3IuT
B0e1wOcCmwS/g+AK9Cvq0zvk/745rZ4/9AjDoi2qxJc2U24rRD/48WDX10l7EvfizoTb4lVILwDA
ftUSoHmzXlxKx79ESCuEeN8uzaG6j1VkMzqS0X7gVi9FXQdHOVcfHr1w9kFAEkUE/QZJ+AbORfdY
4XwKSYkwqWB1JghEWnTH0i9NWmLwE6ekhs28DsMUf+doCw8CO5XGHpeRXcXYiYa/QgfrMzemo2UC
JfIrv9srI8dBYBhfYpX0N/eTajugZuTz79jeAESZVomDcA/FOq9eNVqx7GCSH9SNb4XTMukwEFUb
Bw+KMb2zuxSACnIqCFEb29ixHxv1DpOcWzunbe2UdxAMdpaf+uvYN5gNxdnFZU/ur+NvFka/+pxf
Wz6U2bSc0bQZmJ6x4k9qmtHWpRzVteJW/XIovmYZNU+ApNmKIzggoJpo9Q73BU38pdFSZyEoXI/d
uBUATRFiODlTS26Ns9t1X4rKeswt54g22VZFagZt8FUzNmud3rkdgisPHG4FE2wIuCIyXFpNe7sU
u8Ax3MXV9COMEB/Ws+ybG3ko/3jdUgdsuLRdHxUuL8+X1dg96Yk/r5EE3KsmLFHy5wPqY9YuM1Va
zun0GKrQGrW6u5XqGuitY+Vg8tY/tHvFsde5HaHyb5GAJYcqjQ6+gsw65MeAbAnbnl9dmXaLLACy
nHqA9Yh3gdwRGgA3OLgWiAjzZq7zjR6UoFhDA//Zn3kc/RasJTNOtT687YKcRmHmFawhnIucsMxA
gxZfpyh6tofoxalDixbWuMcKZWX6cI1nbmOiCbumuTY/6pWzdR2PxpN+0yjmTnaTA3hHdpNbNZsq
Sw5Wxratv/hehJToGXbYbZ32F9UBsE/+aXntg2vqu7xDzRvBmpampWJQN+obUNLDKnTwBQ2HS66A
vCqmrRTO2+61djc05687Ohm9hezsEF5cd18ziTGJsezpcujxxjNv+4iCKmoyBeAKWVAJZ0BK7Tc0
gT2DlzaKHgfyrx3q630yL22lpXmMXkA3HydzPKp1clILXqGboCMn+7xEZz8Pj7qJsnuMQKAXIiso
ytL+L98FQGDMeY68CBBnpMUAA3pFFqH0B1RPDQLKEl25KqcYXGILSmg8+gODVo2I2KaHCk7ZnH2T
yqdAvbyCjKwxbpxpiUYbjrXL2eOdRzrbHZqrSvVUT/2Nh07YcsKwEL7HeupKWMfwspxWuwUmcqiD
4ADWet1YPdpolJtziGnAY6HlR4B3DYK6wtB+Zxl7O1Fdj1Ym1i7Kijp4sNR901kAyIgXOwQE73IA
SVFoFfurRQXN63VP827rJL25zAgwTIpIU2ycnWi6AfTSAxev2hUepCfwRts+fsAUD5GC0twhprOy
rOxUhDL2MbrFgL/TkbP5XAPz17UJIUIQMp16nBWqGkxZH+JwiAZTYSLgAM9Zzne2c6Gau9HHsyLU
7gOUZ1EGW15hxkJZkKmnEQE+B1EGNzgiGLUU+LoJM/qvf8mwn4v23ETzk9onBwGyzpz7RW3ewOvY
VwayZNSrMJXdypWBDPpJMnU5LxT06/QyPSAGvvaN4ju1o3tFRUNHT4yDibsv7j+/KUHfWr1f7hqr
XFYKnxQ5zhcsVNzVcS4pAvd5cjSHLDoEPYc4fjh9Wi0zMAtLHbFbLhTvS09VfW3PNkYAFcovWYr6
91hX2xFuwgqQEg4Nqy5tIVfXKI43htquMqNb0yKztokengbAHKuYJiAcf4IxNU/MdQVh+ppS/Y9m
OsNf+3PWCOz893uqMz/4v3JG979IEz3bM01ktE1P1f9Ndfb+S1jMqocqiUPaZpuw2/6VMyI8i0it
5yI/Cw0ZNvK/c0b9vyzLhiFlIiEEU8o0/5OcUSNx/ZA02ppjQLc2eTkTkR/+/G+6qRolPiVW0SnV
QxPRMjbU6DzTmD22nQUZ/iEO9ZUR6thecPtIKUo2jcYBmICnGLUNIseHUp3PITLfbXUPsGirJMNF
qkQCr57hzWNcWCxKJLbrzsLmpllXkflY2PhoWquBIo/W+/R1p/qbXSYHgzM1ybPTFPaXFE3IySRg
02HxYVsGMlcaY6aJdqSSDb+UjO4WnqHYEJsIfC2SaAQNSgES9K+8k2X+NBKAo05ISCVnnP0sLWN5
N0SVTpmfnKSgIts4ov5ccfN0HOtmdFcWN9Jzj8byQW+67HqaYKn22vowejD+lkxLDic5dRQOpxRB
WenESFkzL5KDAH19XM3k35uMaSsw3FqPu6WtwYxIOqzCphe5uaSwzw1AN95ahjbyH4qQXUik7pIw
pLtLo0vjhlcyOrdmze7O6atn4Py1WVs1k/dT9aCHVdl5HPFljo0nrU/ucgsok9FTY1TS9IAbMkoV
NI/p4kgYIRErcj0EUu2lb/pVimF4Ytya3HPSRFLU6JR6E8GsezESZcROKvoZ2gpBzSat7B9+Hd4G
Tv7ilFIMjQRw7W6u7cnGRDeH8XSjHeWEo9GMW4wLD1Jz7ob+4gD19Jz2gZPrDPgE3XSAQ/Q0kDvf
BiWED+kRo4nvYwlnY2Fo1QrKN2eAwIeqg8XrUlJzuF003bqbnWrTpfExBXSJheDWCW9RHtsrXBD4
170kHuhXFDQAI1ebGcyH0uEvGoVbo4ERmANZMH+ChP5aePadPq1c51tYJQ8ZV+/kxo/l2G97Igyp
yV5/I1qiiuEu+2l8wSt3J3GLAa5nAaoEvRrMzHrEuSbuoAEmYkNrUf85DM1mCLOTU/bbjAXhdsmq
AOWB3awUgb3YfMZsqVwU69bpCffSE4TLYzuM286atmi1beeKcjmX0Rj6Szyyim7Tq6yPuNKeBPMu
F1seogkzbJU0OV1DBMydqd0QrwLyFu5RPnzNx+xLXu+ari83To7EambdBkjYV2HLAqVV6E3nPEoP
tJTPM+Gw9AzlphXCmRnS8pU34P4ELvHU0c3W3H3rjHcaLpGMoUxdmLL8mWKALqCB2QtzNJ5Rftm2
qbljl5+x61bLS6QW0Q6h7QCXx2pn9MG+t810LT+ZuNM52dPoPbh31xjx3DbmwW40DBvbTZOCN7cL
6YzXkoGlixI1+y3Uint3QkzdKLp+cxrbYliHk7lR/OGCwNG6tQDGT0CR2/SgDnCLiPf9eecO2cHN
Om/Lqm5XU5GpC6Mbh0MY9Ldx6fdb36TqQIUjguXvhX26qEX+ZKbDBiCUfkfcHiJTGlfS3Osb2m2F
Fm0wfmz65tgByEKslz9hAdNeIScdKkxVQUqZ9ibpm0WLv4TtZnvPCTeTT7QVON1+NvPX0LL5xdZN
k8ASogfc5MJTNp/bmVwWpCRHn3qOPVgXHhyR2KQkZC8IVJ7nyVrFBqAe+vHKlB4sOznQowJPRXQ9
EBC02lYjEPETfOMVFW/I2qSOh5XwqgvxfQvTVx+TPSe7OCpDZSYnDzZkFA8XKY7LJAYBGO3afW5R
Y+hS59Yf7WeVSDPlJFmEygme/2YjuzwK0hNm1+CTGSlT8W+l+C8dIerulJQQtMMUBrVUOsORgU1j
OuZrgp15VUwJvXiORBNmpW4T+KQ2mbjFAZKxxcL40VWBQ43bVt8OZnySVWI2GJbTX1u0ZNMQErZy
6nuY5RaaTbeCcJzc8zitbAhpeJkuarr8bl+vQy8+mH69VsvhxQFnGGf00ByCzEH3DiqiQx4skCY+
+S6tlqK7TM3XuShuU58zVQI7e2pXRLmrHKvWQR22OgFVLcE6WAbJatAyPiN1tMkJCOXWGUuKEsm0
FaCM5BnCH6z4+4nFmoGxFPCKLLyUU0JXS1D4NkQ4eqeWSoM+UudjCGzPDS9S5SgYA2wD6rF+HduH
qvhWKme5vtqOTrc11ZsBdWuOAOR7pIbgEdk7MzofUIvEyy1P5t+TYv6Sy7os4pPc6bLDgeMv5X05
PoFl/oByck7gDQ3qvRG4kHfKpZZ/kQzYtoDncUYp/C5uryigjeOG6Sn3AF/aL76nLoc8PfkOfMGo
vVSqKO1CsJSGDkWWZc/o4bxFM0sZjxIyWxb3b5/dqP7XHpFOCSzkGp5o1sgfE9c+Ywy3pD+agzST
7DQykA9WxrUWdis5jcEFwTMeLq0S7GpD5zfaP53igiHoUu+0Jbg/hXAhHmCjIJOtK+k1RG9gqUg6
j4DsuoDOjWJEOC6dnks1D5IdZf6lrwXFWsEpezElKMle1cqnmrbViEBRFOjabtDGfUQxCIGt5CEI
xugY5RSUgb7e55rhL8xo49CrKWLyRjN0S0odqNlGdbHSM7ntQjpmSjWsXcel6zqg0x/0xS+c7+76
sLjEEVpxbu9z29bGdu6T7zV6Z66NpVIa5GikABYzgdRX+fSEgtiPcMyfaS9DvKNnPC7MYF8k7UNS
IxWTqSSepotvVaZh5ax8VbEsJGihdz8lxUvfU6nolQsku/u6c/f+vV/b36lG/AxVRI8b415B31oP
SMbm+CeQ+L2XFDeDlrzGdfZbN2Yk5I6mAjAj7smiDA/gmquujFj/Dcb5LggMlGfb5ai4lyCMt6MZ
ncIGZ82Z6EJPq+cZ93DTmgCN0qyHCUNmau9LGo/ZaN3bBfTx8U7XRsAyCrU6TiBQu3Oqrot+uIm9
cN9w1CAM162Kwrq3RmvbteW5DI46yy8J0dcT4oKtJzeWFwHQn7dpgg+kWT87vb038+4ZjbHV1XUt
Vm68yrqLat6Bm9AoA6pzCI/zzwUWAB6WCbrB85Hi0l2gOeGDY4Odyt3wVVZ1hlG1/L0KPQycPV/T
ItugW9rRQatwPVcl4rjVrhldVIZhOwuJI0RH0FSIeaJhXmveA6iN7zUk9EiJfvr4VUZgQeEsIbSp
KOY2vWn84NJ7CEMPGEZXwAlwFr5JQT9O7iOsV/SJ+f9bGG4RGjLwy3Acs/eJE62t0H5Su+oZhXwT
BgZROV5a2LONOiDsDC6sxStajyZmLXA++18VOqvBMm92thHeyixMY7D2MC+OrBmJabM4hI52P2OU
tOgBFWeZBbo5vrP04kZt22yVxc1yaGtKDD2e7OExqeoTgCl9jauZ+5CWebSf2gq8mVqiLFOZsCS7
Utv2anFrCB6X5iUMJHOI73TxvTKb6FC32rKfx4zLbuo3YPUYWMx5ja8FDu/LpAUyYRovaa2+6BHq
L1FVT2v11Qg9SFuuvjaHPj3GQ5YelSpdGLqGwWGG7FyJb56WzxRotRIs/te4wdctyJDYMIFjrYKC
7LyPne9hL5Di3gp3Ffi6gnO38Ud3mefeLwMsB3ZOnbJttek4cpAjiR1q+6w0v+tKqSKF0ljH0VC9
VZL56MTNMwyMiq06pchN65ahLpSw2UcZ1tcAZLHM0RdtSvuuRj5x1XojIP0oOli5TtOl2Jg+bl3B
WGGUGJX1Mh3OrmoEl5qCVtNqR8WlUD3bqLxNiLoXyQuo36HOpgMLc2/YQ/HD1brj0BZ4ecXqLrMo
y+UZNyWWQWCWargeSkNuM+a3fVHSDNTE38DV230jLOU58zZAbu6FRdiItIMU5FRsmkcTOX3qxYPy
3fWBgqY0bIb4gPHqrh+532o8MGy64wO+RPUiLqnlgJezhhdE48JKRT6cFTxDZF6a/DfKLUx3vp39
fo99JQmxsfG4bdR4fKkH5K0honaI+3BAruWKlevASuIfUr8JatqclXHbcegLtg0wD0xnXperOg6p
1yhAzIgeRpB5dO92dd1dRMw4sZO7itzR0Iwt2g03iBABUeyPjcMRKu4Bfm9yPv0MZ3JTMruW5yvN
nVqNK4GvSoThzsCErDDGfA/6N3xeuzjm2EyI8MEUjtugSg6Th28Fryb3j5SQbMDKgqJLOfML/QsP
GIpvqjNvxPsAWvl+2tFgrLk8hYMyZGh7Ghvh6uXu98AFU03kkeM4AVB7Y/nz9SYWEKSUKg1H3bDO
g3WekRyEJkBAoI96Yn3xAegMOiF6NB7xLjSQ1lsM8HU8xV54vvMi8bc6xqckGY+95u0MsPiZTrKP
rnhUGM80V0/EQT/ict7SC3FJMKQmKlGczcWOCc45zUdqdcOyp95XI/TZgJpoaRJ4XoiFQsW555eE
kU7q3ekVdb0RRrfSSXiDLQXS7reCO8lii1PH+mL24yVI0M2K7Fu17bfdNJ9VZ9xWdnicFO00QS0s
reGc6YC19GDfYq+T4R+QtATQDrMsheXUiQ8xRUYBfkmuIimrDUnCEKEVn9TBalhGVJJp2iO6YR0C
y14nJmV/fthUYFzQeRpTOi/6uB2daj3mw1aoq7PSPhg1ivBIztBy3tDgJcnFqorPamKoPi2nglFU
0RIuAQBaiU5GY211+H9m49FSoSio8Jy6lcSIEqeSC4v/H3lp2sUHWeay3CGFn9LBWQILnpSfSe7+
UvXOX0V9/2K1VCDZbBIG2nbwzZu9vRS9yz45hQKaJchUp59JNJ3dOjnY3vQkK3bOu0vbzpgfZ1DJ
8lq08I0TCnFnge5IDiAyMg1hobTUSis+gAA6ZE29VgqkzInGg4gKDbAxt41PWgxyzJvPTcoSIBKW
1SXJf5hQH5AqU2XuZDJMi7VKzCpdtxaYVYrBjlTnJWqG2rCPUtiSVCgjp3/IouFFxiDq82WaA2qA
xh8UqJBj1FEU7k7N767BPL/KovprWOQEDYo48yqy1mqmnXojPqg5ggTmT/QDVsuO4Fprv0l5i/Is
4MppJTxk301fS3ui/D/1T1EwPXVAngqSCTWrIUVG63JbITzNBGFiI+I00py5clsTSKmggFOWScgM
S1sonJ8m/UceIlUr+z3Lv49qczJL1KVc4872ym+SPGdqdHDJ6Et0GMD64iEynmVosgieLLWKOqb4
wfqQYZDhA+d5zLFzn2ds3HLPBgWQ3yK0M68N9Odh1f2GRbmJHeu3S/GhLamuWPGJE2VO0MDMs2lj
laAgr2B7ylLQ/U5GSt0lBrotJ5Y0QWYV0yJtq9N0yChtGcjKOzRP8xCeRCpNAnm5ueqPHoUlJUa0
NA9Bbifzz5TjAbjLBu4UicWVOEBnLepwA2ALySnrDBQN6NQGOuG4i1ETHt8DVUH5S9Yu2u+bBuse
WbNSP5hMcIZ1M20hmL46RfZcgoPW9fBeNpBkctTUQDupZ13TfgZOjFayDdhcx+YGPvBiBsJOwhAD
7xs2bf4jB28eB94R5C1yF4Haf6sr526Mykf6AAREAFt5CUDkKBTo3/wkfdAhZFvU5s0+Pnluc5Gq
R6z/RWqXw0PWuSw6NYwOXth9bYvYprkK6ZIG6Raj42M4qWffxLjC0bnFpqOscjzqnqQcps79A8Ia
ux5N5LngYJYtYZXjk5vCdGPmZLubpOIqYq9ZdAtaZetm6lkR7d8g6Q8NQ2M2rHcjVXCYmjjpskrk
odFe8krQzOVQHsLO2+MDDBlRNGWknib7PgFjVmNYXC5ayg0RxkMurSZUYjqobApBsU9nuzWGs4i2
WKGy1bW1TM/1yKQRJlMpF2rEjtXY6T6aRblHooKdjKx4qTiZRU0UzBLnN3s0s6SJImjL1GwfmsR4
9jCS8EN9I75DYsbkJt8rv8egJ8SLnsuRLBB41U4qSpLp+jG9nZgrKKYAJ4vbaJMfVtO+KHgW9cZ0
duLfeZWR6kZ3rPmAEEOyYDnH5MxBsnzRKBQSJnOn5/YtVSBcMhrsYoOVlh1lsctUSulD0AQwr1fw
8TZSs5OjTQ3oKnEcDoCopH5pUpyUX0k5cjDDvfxoj47QNbNN9h0x7bUiRgVSFo8cjM1o3Zoj5Qe+
KeFudIvTFKg8tMapjHYiD1DxqFF8HRIHsmvtvCx62m7cPRLuyP/KOivLCJPPJ/kM1ldODiK3kplH
r+rMLcH0yVj64Qg/+kEaoHKlUJeUR0r4FKv4cDMeLWFUP0YbKOE4bv11v8iikwsE8/aTBuhXEBHt
q64ld/LZguFnYGUuZPr9ANJm/xhrVBqkmkIMpLCPBsDG0o20cNSWCEK3+Q6dA2DiVXgzuakV0Aty
T05VCQdh2nZcigNObCMLkuqmPEHOhL6gtj7r1+vCBLnq0sGWtSlDFQ2PZoV5JgPqed1FFslMsW+i
ECtVLHlfnTpBCaay728kXpJw4Xq5c5HLnaDEVKG1PFpGrBT5Ajy1UE3h8+WHYSUdZLHX6mm0oFwz
ehM9VQWHjUGxEYSKi5vI/aLozBTbVr5sboptp/+SSZPVpEBxdYkuXLNdTxog/55QRKKGCIx8F3AV
TPqujXfXgUBxZYxt2hlXwVe/o05bYoRLDPe3VhVyYlNQ5G/cKj/K+2GhgBczcpAim08X6U3XBzRf
r3HVA2ClykybH45IPl3G9tA34WYsKC2KLpvMAi2qZwmztBk0fIAe0mKa7bX52LWLvqtPQwiT6A8v
91FH0tE0gUO6oCN5v3cvZ9m0omDa4IE0Ny/CbTGYXlQYlpmRr+ZEuxnH19K40SEIxxMDb9hfchNs
MOmL6lPUIjSpyq5cfv5aH4dM3sohcgBbaerv1S3dwsndBiO0pSBGkH88hPF3ZVIeEubRB1suSjWf
P1H/COh0uNtQDnUBCtrwp9/OUh4NxmzkaBE3+fRQmNMqJqmdXf0c1w5uQ2QrLhCDMYRxQ8hDtb4s
j47viOw2cAaWF68lS6vV7IWUHAe6MJ+/ovZRglNe0TUt1VaBxIqx5t/bh1mDHUEkryjqm6p+r/fK
b0m5rsBqzpd6sp69DOWFFJCh3/zp8R81Vt8+/t0IzQBa/bpB/x7VVJS4wGea9rqAEi/Lpu+DJ304
6vq8kp1YO0eEP/dgpTafD4Lxj/OEoYsl/qKO976HCiQgBUvTpKiMIIhUAk+3+geplEvWJwXVzmo3
fR4sZ+X7WHi3UisXHEPV2reSM42V/ezk58SS22vYioxjk8cnheAQHurj1HirTm3XeI8L0mciOp10
/ZCU68+/Q/uHjWfqrq6hPapqtvF+42lT3NW6yWhaGU0UIztZhKHX1l7lh8nKBQHH5t9R/bYXumbN
C/1xHJStBGmtccHS6rbMpefTrv7wYjTQ32loMs0est/4aNie472bZssYZ3tE/4kSIn6cdXMpIIPR
H4QnX/p7McGry+yGDeougiLBcMm8D80/ydv+wwHAS9C0R45VdWnYv13qJelcUBaMzmCpZ2jmZwcX
mlGj8sLfd/XwQknl4Q8f/k/r21B1l+OQmqdlyMD8rTvflb01KTmWmwYdHIGiycGjjIJ4qtbSN5NL
UK53qKe/gRUfEBDAvK79wwr/sDCwJgHCbqsO/zE0VYbmb6/RF0bltrQxl5CCoUV7PuS2tn4VLxWv
jX9qdNL/mvL/uXgRMI1Mzh/xItsf6fBjegMY+esn/7c2vselxwr3DFs14Dez1P+mjY8XD7rdtmGx
HwTK8W/AiKM5qufq/BR7xGVt/ksdHzceB7wILjkYAxkspf8IMPJhJQDB1gxLcCs8TXXf7cSZ/GtG
a7NapnZ29ubM3SoNVnQoil//HzWn8E2tO1pONYI9LUWlLFPBsKbqii+4jCN2Om5yk3TRa1RAuvvb
kP5DXGN9QLPI65ExQMHgHIap9XahIsNTOIEOn2vQ+4PRQ4Wi1rkQRS3VzW5QGxNoxY0O/ldH26sJ
tccUZQ3grcm932XTNnJvMjRlFlmTfA999yI4Drh8kE3z9AZ11GSjOzm1AAXn5iXsJySx6KpmrbUT
hSi0CF7pBk+LPqLCqyMoxPH4u53Ls4JS06SmN1P80iXq/SwofgXvDLVOb5xe9Ipst1nU0g4oKZ8m
ehxi3Nzew19TMNFUDULu9Duo2ZX8pYbqz3FWoCSV7qULkmiLB2vyhz3/T0OpI9BvCwSJUX03lAhQ
R1nhMJTRhEps04q1u4bRp+XugnhUF02u0tDI9oNND+rzafxw0jKLuq6Z4Anhsuiymv9+3KDPmYfw
UEuaY+5S8zNzVZfRrZbmNzUFlqUOi6UOzb9OnP+zXvuHW1yeyu5TVagZFvr4b59qploTWIFYEpON
NjBylzWGmyr6E5EDFsgt9ZuhiL8nrQ2yg/7sf/7NprCKeDZh5vu7N6S10XVID6GNmD2GbnabWblg
cpRFmQB8kgQ0akndP3/qP00ygu0u02vBLHm/X2BOWOhyzIy0kj3ofXG+Wj8WD42VnzHWei1c7bmz
8Dn8/LH/dIqgia8CeiPON95fpVWXlkM+8lg3JYAGHhxFsJ1jLfo5Td7XoQh2nz/vnxYUViOmboAW
NljPb6e2cNtQLyd8Gq4CdF5cfneC/JJnyu9win/rUYopgHf5/Jnah7ub9YQ/JXGLI0Zp79eTnbtz
hl9eSVf50QR3JNJsdgM33Y61ezTBXwHOpgsaavlSrdDkC+ZfvZfeiBjZ52/ycZJdz1Jdi1e53h7v
tlMwz3MU2E6+LCroBNT9j1FRXuncMXV0C0+fRVBB9e90JfjDRGvyu9+on/PtNnsKiCE1TfTk3458
GlZu3QWwunrbPjhg5keP2pdVwQ7wjKs+tJQcASugUZVv0F5GCY3SN5kmTKXPh+FjriLv4jr00mwD
k2X13bu01J2DOJrzJcXel1AfSd9FwTAYcQp2rEOU2E9iwnBNaTWXaidI/T+9w8eVD4FQMx2YgkTa
+vvEe7QgVFGIpKtOdXQ2fuvFcCtQLUFWZhU4CMv64ejV5SrWKL4kGalE2FmHKSuXc/zk68jH9d8+
H5kPC8S1iGxxBSHsUF2wpW8nydLdONYDF3W+CngxBKt7UFKitgv2vVj1TbXGiH1Zg9/5/LnXO+TN
6uDBBlGOqrE8sDvQ3z64rlowd2K2pQySQfuifrQvairJo4o4jG4s667aKRaUF4D6kKtEnObzd5AE
9cMrwNnk4OeEIJV9+wo+NnRDTDNbuse71IEYiKtzulLRHPz8QR/OIL6V447PFOcVAL9vH5QCoaRA
jYSYUjgJliXzuc9hL07pt3F0XNRR3S9q+6f9909f52LGQZXGNXTr/RnkY888I+6I7VXTIK+smzpt
A+9mCJTxD3e2cGrfDaRt2IygRXyIH8f7S9vKlBYaKJ290HMeejP8Wq3mAEI3snPn2AUD3z3NIcVG
HMQ+H9iP32hzWZs2D6VCw7Z6O7DlkIymFbYF+rjhizuOlLGCL3GZdX/Yux93Cc+xDexNXJ1PfR/6
RuBws9TMmEC7+T5m6SbPvKOws4WpLdWfTO9/WENw+/nnaf/0fdwfMIxdiiwEJ2+/D+80tw6VhO/r
EF3wkZRu2+m5jh4MOrmBnmh43O3oYzxdpap8r121pn17ZaZfc/d0DP4QGn5cyhTANE4LXTM0i+jh
7RsFcYklZMSqSkctWJqxfdJTjcA23E1Jf2+Xw9GK/zQK1wDo7UaF2GzLnUpoyGS/O6TQpZ8H15ry
K3xMhLoLD4Ec0VyuHWsnZ6hdgm3Avh5P0EfN6uEy6DbQP+B90vgvKhycB3EDx4JAB9VoINQjSLSx
t2EzL0pIYBMqCNHvAKvpq5z0v3SbRHlBBJQF4uN24cWgru8VzoPUbK8S34GzbezkWRJxF3UU+dWE
P7dlU75EUIkHP3y9XjWh6PVak7Ef9Oi+yMA54ikI+tAE4TOCylVyXlZk0QNLe5LcQ1Dz7WicMvgb
QessQWueRWPBiNrjg8thKBJmVyl0qVJLW1wf69uwRQAZ+k06B8hIVfW8UPvgWwUGZBxpQSc6MKRU
uxd2VYU4SzgXNG9zgc9l0TYp/V0yTiJUQyaix9pqjOFSe0fPRHVEJBwo+X4H+LW8FsbRNtB5NP6s
Lb+YRjFjdO0vXhVIxkJQFEaO/3q+QoRnD9vlm9Xyi9jI69Gd9yGALfNwFYtxXUrMaD/+wBhzRXB0
k+A40SHkEajdg2KHYC7i1eeby/hYv8RN2DIwuaUWbpjau6WsoHanILCMtznoeM/Cfy0RjdKonMKV
7iW7qkpfRYRDwP3o7fN+8/jotFB/orVrFbS75uFBU1Xs14EvsBzLejUEPeqx4Gs6sSIpw3Y3ueE+
q4pNhTJiOhPOS+F/JMlc2GL7Ir2ZEcH7z79N/xBrUDbGRoejkXTCVM13tyv+5+iA6LANXRehKGFj
iP6V9N7GwsSOe5tH0WuNnCFJcQ+zH2mhyfO3HDO30poZa4wwZhRTDF+9bxAXywb7ccgA14YTAOYW
KTfZPyIHFIQtuqZ5/IQr4+cf8Q/fQF3ABdoj2gsfQpO28DVHQ60DDUGv2XbgP+XE9RDelnZyGxa7
z593nfB3x4zjcMDgzU0VFOujt2dbDUvSMGV1Swc/UZLXaoSu10BA1FAh9OggwU/44WjVMWKZLrz+
lzbmaCgyVrL9fBs9PUwDJ7SZ14P0Wj9/P52EkDd484YU4xwp6eiE0zK1b99wMntzLscW49cpOuZ+
vxr8BjyG82U2lvjOQ7UJ3d/IN1FhmGDtjcrorp0iXvYmTiDg77Ze19L81C9VbULQNREPAByEYpRa
HLTGmBYZJ8WKRnRs1/bOTl+HwKM6MuMBbNYoPCMVuRzIiucxXAWBjf1JGHxxTPuAQ7y16GwLX6Bw
XoDAAEfQql+0CYIjSht3QRfhEToCd8/OTYb6fm+jrDKY9TktlL3jNPmaAH4XVrDqY9f4Xhb6ugZB
buUk/DFybAulq45IXd6k+vQ7iqZs5QmPxPo99acsM/+bu/NachzJtuwX4RqUO4BXajIYwRAMxRdY
hoLWGl9/l7Pu9JSaKpt5HLPu6uzMyiAJAu7Hz9l77YfKcrdxpZ2sKDokEe8hEu5rChNj6847JHmv
qHSqVTqbFp7QwUC4QGR4bGOUFaiFiEf2b6uBxQqlxY8Woc2VEBp8TBWyKKHAZ1izg95ZhB6qkqi8
FVqLBk+MLlgWYlBrJIgYUnFDRLa5asoZ4uaM9yCbcH40r5yunoTFMijmr6od7i0vgn5M22YorYYg
CPLr08w7ZTmBYr5+M4o4QviFvKIRqH4jsYnBQgDTZ9MYSWwmRicYjzN6H9jQuB3eZn1uloXWg9J5
z+efxjvW/fhmzuhcSgISVjpDvCL3jG0eZz9Z8WjX8JFD42MeCDJo8ydae08sRIDPs4ZPVJTOUjjx
zNAN7f5kS65CBAvQx7jQaJ0Bv4J8W4Yai1lmw2J2Nj7OyxwQW9JHzG6h/PoYr1P0kyLXsoWdUwta
lkMIkjWtjTn9BDLtAyQC0p2vRnvYWbV44ocXFVF5Vj2u7dD+tpzxPZpbvAN3rdTvKG4+xZTwvt2D
1Mav0EyfBEppQo9FtdJNhhRSGvdaz2TAcxm0xh1GSyPJIwB/zZNtWOxgwgCCjrCw8Z90mLfHIosJ
DAaVK/oCiHenEZRnJVv0uYyQqGO17MF0VqEt3skjfqaRAP6L9Gf5SjjyjTmz4OeORsOzLcaFJv2b
zLHWYe7uU/KN6WOBNA5Pk4en3em0fd7ZHkghBIpCMJSuki+dzgcWPdzFYkLXlDFPB34SLmpOqjiM
tFUxdr9IzJXACsUhqcdnfaAPH+dkeGMXy9y7SZu7XWAPNepJepek9vx0SQGsPm4XCa5tLMwhfyPz
dmGU3qW1ajjoEauaMbQLQzsliYuXPkoR8VjjybMaxJ9FRI70jLZrEney9+f9WOnvQ3xjm9W0inwJ
FJKHkn70kghvBJLxR+XHD1oakGFla09jkP1MeXTyY9K+s7w96WCftSkiuDxt0WKxaAXyFiwxuIKS
aKqhOnujbmDZTrc1k3NMwWSS/Gq87lQPESoKqb1Esb8KLPFYOmhvjADJQ03dZSWds+iSHLOebswb
0BOP3Lb5PjTbXZvr9VEDjevFniCQZYKKE2vvWStLpKUz2PHgUFRlsszcADzzrTPLY56XxbLNh59Z
+I+EKOMqrsx9IU0bsQcoeyvMopVRssokblre2XnJ7llPx8y4SSQobbTocgXH6aGpA3cZGYisa6/7
ErGEPGWEiMg6plUUskc9ehkSe0bf0J2LpjeW9FHOEOjB63bERbgNXeFAvnCQ2YYZQtnafcRSp0F6
f4MJ6z4NNgIfaYwQvUubDOyaO2cY4PhUTv0aUb5ABl3bunXqaIcgTwAABAagWUSajwepZcnVO4f2
hyS6OfNgsiWh8wHnVy67Dj4ASgzGTsKiYun9ZVseHTzgawexCEBze4Lr7RD1HYDOCbxDAHYI2HI7
rfpIT9ZWfeex/Jkksw0NImrsyg4XoqgfpJU/TiOvk5GTVa3M3Lvz0vTZGZCn2mhCl7NrNXto+Rf3
WJR7/GI7twgmYAoDunGbncrdGziaqUtuNd8m2wZxJXblm9bw37pa0NMJu5uwuvNEcEaSc3IrscRe
8eIPOURMQXTjCIQojAY8EoSAeTMM3BJpDIJHRWTTNo6IMaN2CJObL7cCjOhTuc7sVkMY/YL1dsna
vW/I+9b3GywcVregRGyD+GzL+pgiL1lXJYhkjkfnqfDeY56ZGNUcA7rHK+M3ql5NB6mgDWWztMR+
4EbkYL6D7LTyMiQzkEzGJdOfdNkPBLOOn9ccu4haWJ3rVMiWKsJVvRqP+Y8aOf+WpAVfCGDCo2os
mRp/O1LEO8PRvgfkHWFt32NUZW4Xs6Oqir3Ml4gpManVZLQRoVjMfLMMOCHgXQvdQGX/OXnxZpKT
SFtM6X7cznnMLXCVKohSib8NIJ4z2RXdGL+pgkyq0l7pOxUu0+2rvYVRMKq5k9J8IgEKWRZJMTpw
JgwJwVR+RRXWmoI9NbDfhh7EsEqOSjSqkQqVnxtpK4eW1TIw3vPK/gFS/Qt20GszQSQqPe8NMTAK
R/Eye88ItW+GJv4YUJQvYjG8XFGJMpaHMZx29UAgHWxE1PkAMofppc+t8zDn627atLGVsQSRLGTO
VOMq5Ct0zk6DyYNHCOEFUZI2gRMGPA45t1gnaI0ZOleXHI+fMSERHpnc8KzpY0G7I/yZuJu2TKl2
bhL/NNUXw3w2uzZGgWeW1NXU0q5KAArG9JfhGZ+CZpCnRT+VhgSzlj321uDGm+C9/XaAz9HYcBh7
1or4I4tJKVVXVw+Qn0lcRqogLqvSXalgvrjz7sJjWTjGQoFuk05uyzS/11UYoMOznITmrRxaWDgs
+EtlV8bBmCT9zu8gYUGCXU6yKzbxqzsO70nRFBDlw2Popmio2mgLUXITuekTIqf3qonvZRq8eZiN
3HR8VDQUnYAI5HWHFsLyUigXm2LjXJmg14bEmEXlRqGagYfylMFfbwkuU1E0zsyRo3ObLfA1WBDo
qFTxrP60TuZ3dOYQxR88WqGcERsDnnNQ9AeyZUybg6cyvLbXvDgAemZ3Iib7ncRuUJjtt+1b4CC1
RJ3LmudSdEsrkA9CB4kV5mQQBOgPpRmdRJ7Qf0/W13zVazYRF7kOccLZCz3Jb8amf/KtuYek3OPp
DZxlmOVvfstbAYm+jKPJWV2jpWtDbCbXfKhL1MOQYbzIer9i/rL4pg3qE4JJd9VzoA4LZLqK09ng
nLDz4FExRbTWP9XN/K7iGAuNw72C/CqGcRBWO4jyr13BWctR3sAWbm9qd5eJaC7K8ArkDdVaCH9M
HcbhkGENoSBPCM8pFIQ4rvhSWowGqrPQUKuLwjc36mdTFz+jKtFnYkVMiInKF0ij/j4hqCSR1tFl
PjrpU7FSOtCoevL7ZBVH7qc2Y0s3WkrSJiO3qvGfFSS29bhfQ7rUykMbTelKhumSgJRfScq/rtf2
YrDCp5E3wjFmdc2XDBKezSs3ulCrlYMnYQ5hJF0p10FY4kgqvI0iVictS1tF56uf7uw2RCz+HLZw
K8aGnx17fAqpb0PQnm5mPsf8JfXrK/wzI2LpCpqererBo7TPTOK7tBRya2Tvx4C9sErQxOtYMMzW
PsXuvG5d/ZPUQApJWeqrsMbz5z5nmjhnWCdWhXqGGPNWy1b3b+qQSiIeI31VDrJDPclZ1V/3NVu2
4rgXQ//ShGLD8BwTEdgYetzc4eEcXeLBaBeOdBaoljZKfVyWeOnGkRNA0JSYLzudq2u2j/jlHLBK
i+tTYMVcqcllUY6nlWpDCbs8upXzVaSEV6keVBXhYvTp3nBsnkrnJbJd+jzIkpgpVPw4Zc11jehT
d/CEcUyMVubU3XigO12chqEM5MKK8iNq4mOEPXvn1Dmzo7LbXXXKVqGaBIrkazDMIazChIdKQbOS
bTjcWv6MkTyCbsnIAkjMko17tEtMmEOKSdviG0tSXLMCc7UT9QsLHK3dNcc5IVlv5MY7xTGmIGxX
2y5rT9gwybXw5NGXOAWUQL8s803QDS+Bgtuqi2PN6sw6Drcol/hxGvkzNfwedybBCF/l2jPaLwjb
PMmzfsyL9FktnP9htoJl3ZIPt1aKWq01zn1eZMvcJkOu9pJv2YGAdTMVxtVZSxG8E4+RaFG9dzJl
OR2Mb9MZ3r2IkCBpalCx8LkefCc/FnMwbfoUcFbHSF8plZRYAEtVs/AaMoPUoHXQYCTEF+E756DJ
yUgr96ZN7lbvnTnsJ495kN6PKslKZHaC0pxov6wp9snEDwHR9TwRb8NPAzQYvUWVwQlArTBQwu9d
nUH9QJDQcsRh3I68YCn4LSWSKmP3XFoF+sUc+019kSM+wyjUnE07dze6JQ4z98VyTvCouVgCq2I8
slmZa2fU1kkb/ChVBX2FH3io74WHLsgyKWvSoHhXY/JZ5TTldnYEnsOUc46tbWqvr1FOFclHjeFx
u4fJvseBYyJoIiKiXxos/CujAxGVirO0UVRU0Kiz4Gdwwl9yESBQjgd/LRxSnQCLDHTdl2OXH5GH
kQM9vDhgqbbXECj16S1i2+o4uu+iCCd0+Op6+T1bd8f+oW26GBoGVk0rtsrFlD+rv1AX2b0+JBcy
as5d2e4T4ydo40sM8k39ts8WnfB9LgwSjK5fSA42fWsgvtQJWQchzgfVwVIZSFBXVLqbFudrVBEt
O+N6vWaRDfwxUgrw6SWFMXqRjhJBAbGu4jWmC7+9CZOUN7x8u6rX1l6Ge/WqTund7MKY9L5JKKjI
b/3RffsZqObCKUlNHLTTIHDaMs/fdOF46d2fZkQuVgX2UrTyLGr9jf4OlWdQNIAyW6YHIJSXo5nx
zKYUByHnxI55AhaJFmwJBizdMIqF25Bo4Dxww+ztOTuWvCfSKy7DLIkDIyVNc0mNyRM6KHWS4gO3
hmFtuu5t6iSvWhdgapPzth3gWFQxW1TpEgWjg/wNPfM4V/TL5tk/KztSX4nHzNQo2BP526jcDHkN
N1BoNeGt4kzS3SrledS4PsFYn+xGO8bh19DBlfTSDtJRaR/ZTGg/peGF6PZ1NdbBXePn62Qekw3/
5UNpzWtYROm21LmyMC3p9eXq7Bxtdd4j9zNuwfxI35zHJUaOj2zIGCZuIgYODO/xuhRrq/LxveLD
vT5QNBM56AdhTwdririxxdnl6ay1GdceMe0Jaqk24tWE7A/kajjdTDcLURCTc25h6vkS4IG049fZ
Dn6wlNN/bPkB14U2zbgIkcP/taGt+COZFBhbfoufg9/B9cvd135uAbBb495Iyu+i9TYE95ycPr2M
0rvrc/JvA41oNO/cm/kAQqrH9oQzs2hYL0IrOIRT5++DFKEqb54nEehWHMHypLxaREixn5kwlge7
YAmZuyHb0TZLMbwGclmDJpUqYkL99MgfVnU2K2pMejc2Dk8y64A+p99D4d9fgwstc06XOxKxUvHT
l/MhLaZDTa5PMk0TR/rkLlVUCvqbauSiRi81AxGVrKvFn9oAH9DlkikYvt50j1e0OfCeB//5ya+x
iQAayLT7xoITxOn2p2SP9Gau3KAg3QR8On3z0Xv9gzf7h1b5b1XFUgfTV/qsm6rhnXvZWh3UrscF
1QS+zj3UI3rFrisa+zUo1CnuPQ57BqMlRaO+VipE5RD+5lnrK8petder1gH9eGws6HVCRdYq+4+q
BlVjfdRhK1HNERAGdZxTDpkZqZ99ZR850npUZqwn6a+qi27G0VxLGjyy6p81q3m3yLW1LT7bIPhS
QJt0ltr8OKaNEL8bs3yE0rJioTWXKpddy4z3MmZXJMADHTklMuQDN/o5jbn2kJo/RGiuSJf8vorE
bVY5deKYRtjYeInnUD7mdGgol5NzaodfasSjXiYZomVej7uWtF1HQoNqe5ADWrIOOxydGX1aOjXb
zp1+OfQ0HeqzOuFEoGZ36gTVCudyVnxuVY4qFo2qRK+x6uorkUodyP24G0AuOWW3Hqpt7od7z2YV
z5P8XoVvIvkHyqFOw4hmfKvcg3cDXR/R6sD0hF+BI+oA1XlRfgQ6r+8X0a+Rwpq0SaI0UKx3Xf5i
GxoQCfyUDXgsQBdUogqz3im2S1ji0k5xdg/gNgkIWgw4ghYNqL7kV1QAYMP2SdcDRy6XhNwL5lxW
SMzeMXKanfoXrgUnNMcXNUjSCvdWqzga8pUYjMKSC5QKJjNYDK2xpHYpyHXijrQ3U9iWe6cMHrRC
HhWM3huMbtmNID1qbQXfA3+6n3a7SbqP3LHbtGqZhpgEXaTN13hvzYm3CWz9LJOmXDR6WV5Zgm1J
wYm5/NuyCGdpraNmNwez5CghBvIv2ty4wJ/PD67VPnmOc3Xj5eghaZT7m4Zk2jHr4ewLkwZiuMS2
20JuQZfWeRTIWOOvLExujMwfQTUH5ytzRGWDpgM2NJiEUcH3H6h/IHck44PepOvQcL9O/lzRFXQl
aE9kIv3BLoZn2FaoRDwyXAH4JBzhgXbWaHYKNiQ6F1gfRMFDznAuJJAcf1sFBFAdBHiAY5V3mtlr
YUVPY/wdxzXJO+W9wUC2H2lTqNtYLS+jS8CKm4XPUgB9IbuzHR/7JPzxq4ItUVtRP/If5LUbAguI
rWAmpB7UYUaCT1S3wtHHUVuQSdvBq8qITcQRgn6WDowxwEeMFu5t6dr0CavZZfKHghFWyU3H/asQ
GoL7eRLumQ7jTglANV1fGyWPFn1cwsezDMsAxWaEA8SHgIV36SGb/TUA6q3WDvTa4los6zK/yd1d
kU/PpIETzuSfNYudVfFjxex+0ys5q+W5LsqLz/Snmtl/qqz7MIilrNhL+PM6NZQO1doyIbyF+XwJ
p+LiSKViDfI7mNgLEsTMRSj8NTXHvfpxxZD+qH4T/P+9IwMgG0rLGpK+BekGqAOaW8J5Lx5xndet
3y3zSxxr39ya1JzogSGvnvNpmU6cAAib/aUG9eT80ncuIQaU5SdJ2ockZI+iC8xghYn0FOChYxei
mZ9CDwk2OqCyoZQbG8rQwtfE2iwNepgqvbPk+Vioas72CT4ifdvw/W9fXZg58MUyMgEMlL2+czPe
9mAQHtpzyK0sJimpDfupiSh89dac1uqbinTqHJJC7lE29nRSCuhI6UsRNQ9jF+w486VL27sxc3Zk
sC8xNYNzy820NoP2NnbzOxI4b0FHJhzWqC68/NJ4AFVVLrVe7dMgfFcc2tged6URnhhQLWu+2UDv
HhX2piRyodQbuG6QOmQ6MO3j+KXSJsoie5Ull7tgm10wiERdxCFGzqAtmjoxFgVlAIpmdNCmQ0fw
1RAQJSojOcbipvp0apM03FjkXPNPp+WCpQl6JL0nfHNgsdMUqmaQ08nKnQOLqc2OGWyMCqVCslcl
8Zxr36O6dtEtM6WbtCF2UHqriHDMpTV7u8k2v6vSWlY9dQUtr0+RcwwsA2ulZvt07QtWruQYxDTy
Q3OYabpNd3IgA4gG7/3cMyKLZnFu6S2tYmGhKOeM56oCqrbwVJPZoHKP7BmVKiQzGgoyu7VKmazU
35pjKpRIABBP6wN5g0/XD6d5fLCritlTKVBDYWNPlT/XjGg8ziutzFZBslKwGjXUjXNnOUXWjYSc
4/nBAQnJRbfM29mSn02aX/pBLGfK60WQFgeT4vp6f2dIxvOJqFLuNGhBa8+07rVc7lQt6DvVB+OQ
J9GXI8VC4CxGl/QMZqGA5Gjn5DRwhPMOx8ADAWXu+J/ArB6IcDlNdXDjq6SRa1wH6Xd2S7WoTsIq
Ni1VO3dHnziirVtCUvFIDScZJV7Akl9FbbhOZfLQhiyNtV2uzEHjME/wF0Yfm8SdMOL+Gl5dUa9s
UikhoE0vKmEu85h8CNNeOa23zWGlqYNcR/sFedCRrPYftQk74NQImIYC17HMlvm0VeuQUhWLPHtV
hFHLVDICTZUJqKzbx0F1sQrGn3ErTLpc+lsQCLH0tWbXNDSPsirlkO8UQNXmtN8GI+P4SC6n3nkm
6m2nq6xVyFNRxG9aTn4xqnxfc9uZsQarB36goc4PqUb+EjxIRZlwbgabuyGb1plNBG3T8STrCJ2T
tMfNZx06Ev3oKZ14ibU3EOdbAiGgG0O7giMPh5VLWFI0DpF3NlW6MA/OamyGEO2LSVlvVJ9yIuuw
Lk7XQ13iPOeMSPMCM3M20KwFx//gMsPEk26b2tfYNS8o+h+z0sBAwVB8kUNaAqhwqDOX4CkeXLOR
PLEgp7oW/H8efxYWfoS45RmlC87C6H3qfnVbN0wddapev8db4If+q3TCrVP4mzBN1sQ4/KgNhgSY
e7W0FwxvYjZ0HbCmghBp8UqzCzJSVScNCtYyicW9SmXpgo0V+mdFUUJ7dfEC1hma/Et1pdUVH6fo
x2kZogZ8gCsS8rrvWMQIp5aNPIJTfWPT8bJ0clBjVT35xtAj54gvup+B8123NBaXaue7HijL3Fnn
gbdTEc9mbGkr25wJiU5POIw1rPa8Poia+6gydyUt8uWIqyIep9tYmAwq+UaudyKtk0r0JnndakhD
Hyuq3VduvksRk5RtlO52fr+GZl+34+tW4hGhyykBtBAH0HQmekzqJDxySdDF6v68GjzjkAvjtooH
tgLI6jNTt1GL733fDHakoR5tM9e3EwiHzrDmndES5as7/UFGERUmjEhfdwgwg05zM9QODUIJtAnK
2NaCfoZwpD/W80SzymOb6d3yrg+YdGt5caET8Nu1VdnhqiJQrZcXU604rIfXRow+B8CB4SLot+om
TTQ+hPqFehSvRhbam6uRjHNTYGGNq65YhO0FqqeWE39byLD6qLAILK/H75aeBImHKUHz2cWLx290
rdQoXEpTmvPO5ka4boGTgyzGhmxi1MY2M/QXt4fANDsz7S5usqvBZxhZYBua/ytNJw28cujV0W0c
wMCv5g7Ml29VAMzr9BB5CW1Ldgt6ZYm3rAcaVWCjpz0bD52HwX3s6/BRIOHFUV75B0pVg76OzYbk
je9kaKxHZI/X83Quz2lFR8xsHYiQBdS6QFrx3hq5B2fd99dh1cNTj9iL1e1StvFPQrIGkW6UBqqw
+a3CyPmt2O0eeh0EBvrrYbY2MQlj4EPTi9a5D56lb4ujxtBMViLFjat2YacvCTT3Hy2Ndyr4Nx3k
NbQh6Z9W+hPV68ukmh6NjC8mjxYg6oNruLfXhz1RR/2O5WQI8scAA1LHQqPBjdW0kA06Si8maBAO
7DCbdZOOQMGDxy4f3KNyE8uiOxWkSi40Cx0H0KnGZtLd5VxIP6QUc5J540/JeQYWFBTBQy+3105k
Tl/Y7VK6vvFFMp7nMVCow3Q/JD566CqlB0IYHibAmnXU4/HwPFIN4mDpBuGmG9NNW4tfg6W5mxo8
FEYENSKFGNUpdpQ33sUNMoCUcoabgNZtLLDX0zEDOKvoUz0YKge5HIO74hcrxL5XpCod/GfyOSh+
leDeWjlWvcEkAwXfvsOkGJyT4X6yEtg5cU77WPGwPID26agfZ0XKakBmVYqd1SiKlgtOaxTwMRrQ
azXx0QxuqIDNstr0qgtQKx5XrMhcg2J0MSoSN4bidnVSXsq6NPaehkViLPUbMzG1bVyH1RY5zVeD
IHlp26AIMu+BaNiI0GOOQh24sIEEYgAlM0tHD8Uib8NsW3mvdV0fR0sGO6/x4U3VlGkoXr9rly12
AFA2jHZ6Q6Igib6EA7ufE+KwtaF4Zkmtfwb5V8OmtMsFciPzVYI/MxUHzZAQ0bp5zJYVkDQbGxpg
Cn3ZKn4aTFRSrUcZbJyuupPWANlF8dZiRV4brww2RWNrFZfNVoS2GFTbVbf2/62fk/An1N6oEf/V
0XnzXdfT7w2d//mr/2Pp9P4LY5WDgltgMOB0qQTq/9vSKSWeTYyKLsYLy0Fz/r8snYC+PWwRDoJ6
iy4gvs3/WDqN/8Knobw8jmN5JsLI/xtL59/I2nUdLQhWO08AG/+TnHBu2WkNusoAwdQW3olr1Tal
ahIeGQ/ZULw5Y/k6syT+i2Xgb1/ZsWw45+AUmCj8UciIlAjiromi23HmnaRfWEJ5ou9JbG1PHokv
s1cSQBgi6P8i8jTVZ/qDhNKV1IZC5/JCXxd/NuxzOiMx3SblfjSHD18C/FBGzNSv33CkLLOZerp8
KhttHd7bKZGVXf4bm5KAOGQupJEs0zLccm52HRIMIdAs2qz5NAiARJcJ8LjBVsri/Lu76/63t/d7
aIf9Nw4L3rVr46UyVN7Yn76pPputMkYlufQBqNGWoimMRCywlcnWyY62Ty3bRu5epOY67zjFNONm
tluV+EQcTOKiO/bG5jG2vmO+9IUYwyfTLOhg6gdaDMHqJlhEvYR0W79Fc7CpRPgzNOHHODB+JXZ3
w1IF+Knr/XVVcIo0UMFZs0SDphahUuM4rM3HdGo/46nd/vNn/5tbhY3NljijuVv48H+8VbR0yhgo
Vzl5Ms1dGhcHlJRE78BMt1t07PZqlvnOB3b5zy/7V8uYiyNTPYMm/j2OdMrj9zvjex7rUoQBs504
cBiNc3A1+2BTKDx3hjRTT7Jjf/L66DYAFun6qPT/+Q38jfxZ2f9tS/A+MIb+6REheiOZktZEKqs5
ALPHH0EjjQV7T6326bf/k9Lwf/TAun/1mjDZtV18PDwXfzVmOpEhUpptBEnL7mEijlwxR9n5tlgz
9lcSq2Y/1JBZE+OhJLQj8YjVsOxtPHFGEPGxAsMQDEjJIGXTlqki8dB51RuGg63SHPVzcXbXdcc9
2rZvZSvgANvbZjZOoynvra7ai6RH3Df4KIZh4Q0+WZATxwUeN0acqa4vPTZ7tUgpKn3Kq4c9N59u
DCe6/cu2N5yFgpFSdGKXq7hxO9fZQ+XewHl8sN3yzQDnagVds+qkIj8h2ezdRZ71B9B350TD6DGW
B4fMJYija693zp5u3WlV/JGj8mq1Z0+LPdBsx94y34Fr/mST2CvWCsOfD29yzpSBet3uzXI8yCsa
lifz2nOwoVj8y4rwN4AY1xA8EYoG8DfrWBlG0yjrLmNFiD9Gt1/JSe6zBHZqGn/EefMWkqtk+AVi
AstfF8Z0H+rvvas/ZFr40+f2Q1LbW7jBy2iMbsuQ/gug23++g//ujnJADIFHwEZuOMqA8bsnKLTs
KI4cdUelqKVTq/7KLRX91Farf36hv8jiMTE7lm5jGDe5+60/LRHMF9oAUF+2TAtsUlGavKSTfmwk
4o3G007//GLGX9diRT/AjcQuYmB5+5O3QhpR5Jk54+cY5u7KapDu1rULKpeGYVexSxQo54qqeGsl
WMU4yT//X94AJQAyMpOK9M92Qr937bpSM5IwH7+VUN3J2zda0ETUN/I58k9NMoF7ZFfrs+hf7jvl
gfjj9okDzlU2BHpWunldNX/3nZrDUALJthAoKtx6lx09UL9ao7FleoyXXecNycK/2Cf/uhK6rMSu
rsJP8LKIP91HU2Y0uWlkCAlNkMI2CKbAv/RRso5GAkhm6+ufry9f5l+/Yj4d5m2iVgxD1Sh/vHN9
v1U5RgJND+3JxdBr855RGKiVIK3Obqb60zHqENc3kLOrQMnKfownMyIartyUJogqTe7bhmkvVudo
5yWye3bkvLHyoFNcQTrWE5YsYhn9TRpMb7K17gz67SgF4jVD3vDGTdEBRnbfoYXuGJiKvrptJ7M9
5G0MrNskH2MOz50Ne9awQBSkcwegcBgP3uQXtyVTGC0LOft5Q0vWmSsOLmRuX/dZYF1xq0XB7aw1
6QtFxYfr4ZcLk7F6FUz0iu5jiPIdUNbmU7a0+WanDSBpxgXwzuHc63qIjqmeHskdZ6hiaDeyTc+e
+Iic1rkN1D+uv+q7YdqNYiaRnsMHBOdyAfIVY4VZv1rTGB97+JZT91B1YNorzGdhgMKDYxMzBIcY
Y394yF3zEFnpkWia+HUaHoaGYMxwoL0+xhXzOwbHXW28JZ24rwXjllZv0Y0mgb/JzZ6wygq1EEpe
U+9uoVJjf6cJvO7yaV92I8q55M5Nv4qR9kQ9DvzgvoH3PMD3evCjcMkh65aG/KWVEhV1rGwOYBZj
nbYg+GIiQF4iQcd7pC4yp/Y+KbIb3fEA4jXog2ot2ChlRKLBU8iGfJE2KufcP1mknyzCSYKNZ6si
7J2iVyTk0plw4mJtmRtje0Nj6U6Swb2mGiTn2HLqVdyUxL6FhywjBo/Uzu6YmMXGKukhCOsXqgPN
yRbGxEqet1D73Y3wqmJnRfIjrUY0mhM5p3UvT1bd0F9HN52672VSvtqiJHCBHYv5cPBstv5dd9tS
HUJ0HgqaMUz4HPmAHpOrS1JdPJu3fjOsK9l0bBj9ujQKUCq0zIds3rrI23UjSE/aCBo7GV1Ezdb3
1LXdIpIx+VzltJkSzHOSNGz9Zyr7d8NCWhH2z6IxJhqkVnvitCznylwFDYfrKcXKW7kh+T7z3K7c
4gJSskXebNLx1vWHqe13dLYg7eHq8Nq82JbODunhiNf4V6abAbuijwTHuW1mtPRRFIS7rOeTh89B
jT60nwKyYWakinRJF/k0rgTNRcTsjPKn8MsUsIqJZSDmATDIG1xpE9LmBtcrbRhvCdnhw8YoaMcN
SdL1aUBv1zq0//wp+KB8dBeJJc1VFZsbtxUrgXRnIc0BZWjDxXABIifkvjcK5t6V5QKh+drsnVND
s2Y1CuYf+XCYEnZqiPt16v8ao+C+RhE9hvZDOcfHgB1boIlq+nVFXcZ3soqIkSzy6GM24e0ndNcz
jMOrcMjhl7g85fwiDsp1FZh02u1tFYg9rTqCGiDxBzncfmq9yBb7NGzejJbhmferjuuGc1HxVune
WQ3UUvlAAXnXGeFHKqkFMzQykxeby6a3IQQzIFz7UcbIurPRzMz9sQs0REHjuo1eVVXlqFALK9/b
mYWwSA1tqjdijZqF1Q0/pI+FwkjWiSjeyNXcBHGF1pLSLKegS/1hPdnA7Gqa36ryUjWL0qGVz0Zd
3JiOuc3RmiWMloyG1BHDTrghadpZqK2IeF/nKeUsDCJlXkwdeVat5zrr37Rq/mgIAq1QQa+bWWOM
1nln2oVnLpYXCXplMTCPiQsaUVYswJ69enF9yCQdOTXBvaYllS2LXNoVW1WcVsEMydzx0bWM5k3Q
sjGoac4Y2Ax0eXUqZi/NflI9RHYPVC0JOlD1zEWpJk+JuUoMsa/emCze63H4kQP6t7XkqI7lpbC2
14MZnVMm8XIL9iih8kyPnYvcC/Kex51k5M0trqEtnSBms4IABOrDNGKgzTpby5IX47tocgE0Pr51
sm+0rG+ZLcbrebgWjLjGi2v1ydoccosMQ6SnRvmu3lZpWpCQ+U5Klwg7j4Oh+vbGPvnp/eh4nbkG
TCoxoZ7rRmLLQwVUi3NavKQyXamPIAMWWSM/OrZzlrWAvQSxN0KfPWH4GYdpbfn1QQ0nPBSYK3Mc
ngKZsdM0dz46yoVZJx9tAXbaOsuIfB+f78WceCM5AmMjiBEzlnxLuSqJZMnIhCPkhxeod+qKu15Q
BPcbP6tZuo3mlGWSjECQiRwXZNM/4IZbOL2eb/uG4d9/c3cm3W2jxxr+RcjB+AHYkuAkSpQoybbs
DY5ky5jnGb/+PsXuJJ3cxb3ZZtEdd44lkiDwVdVb76Bo3adk5Bpy3yBnUXf29G1WBgBz9TJxzTrP
vgJV4oiGFnQprpOsq+W9i7dMUYSvqXGqZu8oj498STYWrigJzrNcbxAWu7ZuSItMJ2vvnrC1e821
8Fi/RWVXo37B5Y0Cv5JZnZXPdaauOHZcw1Vdep1vUR4Daedba++RLpLxRJo5rV8I84zbUIY36IEs
M+oByZ9AhgxjWljemxGEAQzS4wJBosmDNWanTIsvnVX9dJr+zePKNnzTBStfth2uO17Zvd8yK2of
RLxetF1heOF2HI9M/vBCZnMg8gfaNdyvpqeqE+5iVwpKP7Et0OVmzrKhUzjmZg8Jn6Gp4F+u1sZs
vNeFTx7OJie6ezJXzPwGh0tBVoecQi5ZHZLZMUzN1rPmYK3UsZuNE2kUEDN4vAtjR1N1qeGUZ7Wm
cZRWELniDdYfP72pfB5CzKah07cnw64/Mtt7z7KTlpQgs/GX0ObGM0sQsHSsqmNe+zOEFb3dmMx1
9EJwBGf/i5rJfpgi51X3HwrHdu5a03zw2plei9JXUWTTEA6ZfMNyh0fx/I6VSVsdesvxEHCud7TU
JR9r8rczJwYl9RsOj5gy40DEwDAVxPNqpAtjnfvaWen6wIP6Ous44/TlLz7hpoz+WMaZIc625UXn
jgAJ4lQ36wnaekxWiYY1KBs5FFZvJX6Jm3g0r3+/gHI7xpz1XcVGZTEPDSP42F3Ktr/LzPYKGh/I
yY/W57eUA/kxjoltQoTPwAJr1burnGvQRuFF1OgQOdXlDtO4E295J0JtiJR9SMoCnarVvLBy+TWt
rbmbfGcKwni8N7r+e16Zxr2Zx8c+Gj+t2Na3YeesUnnuOQLr01o6b4oHjQcUhzmThIsJs30Cv3/I
XSufwArVSavdV7tEOtk7Ie1VZR8GTJDrfrq0rXFFf0dfMVsXS2Jg8CCOetKLIpOy6V8EMEsN9aJi
EAAsgbKFL1xgCodTMiPSR3MwmucON62r5j3rizroZnnLW6H4jkNBnkXDGkszgrXhmeXB7GBBJUbx
fabGtGWBV+UYtLW2E76s2xAh3+gPZZq9GBlWb8S7BwtP0s0EIrZICao1FhimdWpBWFjA3RcjBFON
zFYt54EdDUjtq2ovZX1fahy9gJOlxSHKml/easkbKMz6CBNlg33gwS6BUAoX/hQq9W0+kUuzQGep
UO9gHZ9H2ifuEUQV7CwPen6Nt/WG/ZFWex9yStsmArY1+p6z9vUorbRZ8JnnD8z/CDXTyC21DxAv
mHKpAJggVBZjhqAfco7l1vjQp/a2bpHYmCr6GMCuYOp9LQ3oF3xJDgk9DiFC5mhdbc1+ZSt/kb7F
VqwdyZmJ8ZBd2+7Bj2qCG4nBGWgO2O38Tg1qsW4f5Aaj9X3rOiLnlnjZ9TAQ2Pnw05/WojAys64R
XY6T5OdK/XBzSOpRePAhO9dj+1bVQDax+QI7EB/75DcEsNeYXykeorpNPzI097NJKKJU3zC+9VFg
54fizjYIt135xQBQ8iT6ZXWfgQ7K/wrs5ObJF61mcYqqNeiLbz4UQymHcnbZUbDky/2tAtCZQBPl
NuEZbcLktRvy7wLJEDiS7kLT3FRZdjYWHM3hV0CDWJZz7h1kVSmeG3KRERK9ZUjq9lJk0t4mUJIj
RS0BK9ntrR5bLq8p5YqOgQztexCk3X2c6iyZH72C4x9ykcKQKzeiu7y/1zP9WS6AFEb5kiIw79h6
lqqCVO7g6HxiBN5N7pDxyQ0pb6RwnEtTiztpTloiiU6h0b0tcDNdA2kWFYOXr21aYE2bzF2Ugo1M
1h/FMuNUz0gdJ+7JPoRuR/PnnwTklGoqzDxHuocRNDtpi98SO9XYy92o9+fezj9qoOmG6CMfLUpc
P8jPyblw4x/oJYCfzvv52qfazsJvXF5zoU2RX5tJ2pupqsvKnJJrb4nvPXCqH6Sc3u4BOTQ8jMTZ
+MZIb+Dt3YEqfpPfkaAK2ySDLdLwg5PtjTa+nzqkO2ltnxdOARaZp3qhJcmG357SnoktQZVgHZJU
7SItSveNRy9R4Q5gNMU+AXvzLfMa2QIv093ThsnuWT6g60dHTO6TiYPIRhpOGwfn3DDfo4Gjj1Lp
9fXbwgiQqOycfnhT/SZ3bjlzRRvOJZs+ZJE+BMI8uNQJj6hL7fLm+FjEeXUOvQJ3dq+xGl35QcmJ
SjHtR8lzw3Bj1zkJnC5OutIr4Lr97KPNFqwXl4KTCEjkqNc7+yJ3ihfvodad6yG+T2Ub7L9K59DO
/mu6QDEhlJlb2mQHMT4ITnX71dIMeBze5vy1boeTPA+T4TwV2ZvAxvIMC6osV6hHJVzC1KwbXbhX
h9vv5mpl63jW63Urr0MZOORueNApWU5pn9u+enYLemJ5am63Hi4mfdfe336Y8rdEwA+6e0u8tHii
xnwKKu+lcqar7Hsk/Sw1aGk1HQjB2Fsp9+Ot6tJ3lilwdGVhhtGXu0ZY1q00dnwvvv+AGxeiTJPY
vSjNJ+TW4zbJvGTXoJs1nWlXMprJADvXPaNVGt75EwHZvl59q0BshxXkunHQ2DSUeItPNtv2Jayl
+fGoSneSkCR5ZGi0v6uJNoL7jn9izkWpQlIMtAEjbntF5LiTv93QpE1AKFFGcBt0VIOQNsuane2M
wz3eUm8TtyK6P65kEdOWjc2xZzUNioEAG9v/7WQkGKKNgSDLct7ENoOVns0IhY+ycAprNk/OWr/d
HkDoH/fyRErPCIBIt4dUsjM2vooA5mWZhEifYZ54srCj9efEd5ujDiEjWru3CD3yZiK9HuMS4xQ1
7u2Q1WYGI7St3qEuiYoUCMLs+ELsOfqQYLcq6+mZh9u3Js7PUOKgYPMo120eDJ33O2k6PiZdYd/b
28SNUuxqeVaMm1/t8DWs4TTLQNJWxvU2muHonwEjiBMDlAIqu9KfGaqLbaLbe5/YMhXN2FcWemDy
QM04kBiODkfCh2qtthqn2oAEArYJbAPIEnX7Jt+MvurXmL2j9Pih0bys6bSXcmSb1UvVQApm/JDe
peMJ0nSO2ZI+RVp5OWr1wXnNev2c1QyVevRRDYep1Ykrdl6lrKWZPm+LzNu4/qcRj0fpyZzUvixp
diCtxYZm7K736fRc+M4F2Sw+JzLGlqk1gsoIFcm6Np2CHaJ/qw4FrXal/Fe5wo4FO9fMDgIM3AYk
eiRRJpFxEMRJfban/k1Iv3Bqce9zrizVrhLdV8/eqaZDkNJIPeaLMIMFoumqsg/hwwOwRrtUfWTx
V6PP+LA0NJlk/EntkvFcr+gSi/bT9ycm+dE5taN2h8ZwGyKEicOBxBtciDoekjXjvkLiH6ypc21V
wqAeM1RDhyeFEY9depPGjH9LmxFy0Tfmk8HRZTQoKlNsQOU4lTIguxG/LMh6tbPfMPo2TmPdY0y4
XEdNv8qYJXfbvPIt0dnJ57QfQ936IVVT/qt02zfEdwfdZh6xL7FBV9n2oDRcmdt9ytXA93aDPRB0
l+ij4FSToUb+HDrerq8A3LgKuqb2uv8u8AqhztemmI+pOtsrED+/QZf+oUy4xbhdpKWXVY+xuveV
A4BYMFRJyynzEp2ifE4p7F3BkWL+ch2T7puzgpsrYVzSm5oI29kN3JSgI/p0FvV347L8mvrsRZnL
hqwqtH/vmetvMoSE6RCdovSHNf2cVu07tuA0gX31o/wt7d+cnvTSfGljk+lJi+hY22hnwuhqlKp3
RjNAAQU8kgPpxgLUFjPeWa1R4y3v0fXsiA6h6tNzwNfJyKLveYIQArQzxu6UHlriix9JRChfsodN
WaAl2hMqz/upXtttVkO0qjAi3fRL/uHHzK8dd6wxQV2f0geFwFKOqzbnFluE2+xCe2hb9nkWulxp
OKRysXAMfLcL+qbtgizjfi3yjqp3kEsvlevWXulM6k5OAlOC2xnxMpyXS4WSrf/qEU5sEaM10jLI
lycc6WiAMyA9m9AVzUKRTau9ywF5KzOUudKLLpr9DeMnwX4+2lWuK7ebHGS6wQHTwuoUVXrpGk9o
hh+kNYdxn6I4tPh+27d6MK5yceUUk+Yrq3hZTnzp37EBO5DWG0if3KnliSSWJCis50rYWNKKzytX
I27TT6fGEkb01q1mZUHDEJ9PMUbTYUQEIjf5aAIaCrBbcCDjIPSBc++9kza7cn2bRMXAXefpHOFy
oWQLOQ1yr95mmczMdjyPcFhfqo7WuiGKerH3gFR2IFCStIvyZqRPA4dHXpeMgW/XB1trM9xj3LOq
eyTB1BYp6mYX/XbAKFSRvXeKnCLQOm9Fpu2VGEix2KFe5a+We2gr/75rEbjI++1bhuXM5w5o8Edg
zj9JPdY9oHk0V7fyJCePWn4VjrGXZnLQ+QSLKwhixUPTkCeD7O3Q1d+8yQEColFJxLi0bHaq45WH
sDlIO9DSZCRJ+hF1SeDW3WF0P2oQWul/pCzKW3cGe5foxV2rEy/duvGHTejobWivdeNq+PBN+weD
9pg0vu5NZWzX0HVdCPC5xs5O5bRENBT9nINFrz+R6h4NqYoFuM/AjSODllytmnO8gUKnleup5apb
rX8hXEoGU3nBxUBKwkRncbzIAxMle+TCV8VYppNxL/8XQtvfYegk25gjoxilR84z0Szg5ZMzDqV/
EMBTgKL2VTfHU1gYgW/iLuH0b+tU7ztASR4/wVqlJUcBxBvZy3NsLtZV4aCpawO+6NqFNLGTVLyu
TU44fJgWFV7uc/mD7VfHhQQ80wSNrC1w13X1XtfqGyxStNn8pJwd6eQ85Ihy3ZFKvKZUSLX8zNHh
ld64jXt/l3XpGV5FkBjtwa3LDwKKNm4fB+Q4sIPYSCMuz6Ze+JshcYN+os8m9VmuFVyNwKpR2k7O
o2UxGbvy7osusF03sOfx2czqQ2ti7WRxX9RZ8SHtczmSUDae5XQh9vkiCDRHx73UTDk2UQTB/mRh
9KTJJsEOD4ym7gZWygRL3ARlhJYfFnhwkANHorH3KQNo3s13iIxuva10wHoLggX94IaE2rw3KbvS
7d/EEDeU2qfhE3hCPom8GemKpMEeE+6/pWjuF0mOB/aXO0ZmAhmd5di0Y8w05KvWe/5ANuddOpDr
JYP5RKXMac82hb8SeMKDJdyO0tT23qqodOX6EGHuM9vP41g+p/OIOhLAcCr6e2EtyKvoQ/axlBa/
zwVPmUaPEQfTsZBnNhCTBult80Sdl05I1xyGaf7hOTykTv1Wl8VHrqF5tBB+jv02nh7lRJTqaBlD
IHAB2LW0H7c+qhuXa78ixupr/Wn80iykCLoXGR4HCrw8ZUXt3YH7OQtPneTvxnYFWsH2KhTB70pT
n71NMcczvn/PK5aWAh8lCfw5heOn4GkUKemUZWTkPt33mkVIq3OlgCoDt5nMv7jM3x01WUYz+T7k
sps2gaXgdunkfb7dpnoeNRnUssi8arNGnl648yrWELr9PXPtJ7taPxwiGBAoea8GT5E7utclLV8c
1GWlAbFtjN+EfWP0YEFaXN3DPz4rszz2Rk68KLhxN0ac1nW1A7pkSDFIfokzAsYac8VHKY13PUj7
VpKIkSvRWI4j0VpUCrQbTMLS3CRGD3ZrXPGcyAPBZ4yEAd9ys5tiqigEVQN+u43Ocqf4TnxKw7Hf
OC6KRZgtqLkq5o06YS1Woi6shjZHBMFthC/bycaALp+SD5LQdHN9LKZ+fWwQewdZYw/APr55Lq3s
aoP9a+7MDMmyaOKervoukL2C4JtFfe3ICItD/UfUZAUAlnUWdLbHAlWevg6YoBthsg97e6CrXlh/
DDcKB/QNmQUEmVl8qLKwpjYO3PR9m7KqQ3W4WxPnvXAb7WZ7ii+wuY0x/2E2sK7UBhv4BtWs+5rl
CSGS2bqpkhRjIQ1ODiu2sdpnuH0JmBZ2WLI6lom1XOqcMIe29s5UxZjaMMfQ3M2McX2Z6UFUuHeh
7e8xzHuMT7E7pFtLBwKMtNfFjX6Ta8Do6d65Ne19yPl7QwTcDJZeYWtHy412BklJ0LwqbjaPnaPr
HclWa8H4KTglRbKpaoxojfznQgC09DAC0Y11slvIUOx+dk31o1rbZls520m5Gu5OsO45hQWD8B5n
NP9/ULJC3kFPHrdPYqOcMTK9wJ84OV37nOmHzvrqhNFV5/ycJyDwOBNY0nd2zRg+lpH63ZY+i1YT
5xPPD3+mlImtN1SYbeAUsceFsNl2Wfw9N1BK6ZV9qkJg+xsH5L+bsyzm7f83ZznJf723n/+LtSw/
/CdrWf2NvCFFGAYcZMv0DR36y5+sZfdveD+TJaCgDRMrYNtQrf7OWrb+Bk0TRTUEZdv0lVhD/zOI
xpPEOd+BVWNCWv6Pgmism8n0v5CQ8Iu3dQMarAkNC2bov9JzpqTvq457HppfPOAJ916umNu5uRk9
4hb/VDsMrK3+1TSX5Fsav892050nkyzyqCK9agCZYfP0OvkED5qd0ezBUhbx0RuVVd1NcCWgFpYE
2rr3yuGOs0c24MjnauotyicXAUMI2wJDuH2ZhjxIIWKhyqi+onUZNrWZ/jByc9iOUIXS6J3XdfCs
o3O0hjhQIyyPESYPHYDukotYwhmYfHNrsYXYm5Z2rioEMRknVkOsJvSyiMYlcr9N3fiZePWn1rCU
UXZtbDIy2Yux+m408y9XmeHWSh3nDsnW74gZ2mzq9VL1pFK6M7tdnOxGaFSnNv0RN7m2X/PymxMX
FqobSlSkx0eztaNdZbO7TLLxRw6RTnOR+Li70MOflFXoDpL7unMwlBhb7ChHLb8sfrPsGzt7Vnn6
KwvjR3cKo4em4zA3+AKIllgZPMMC29BpCSZoD1M/vVndm6XSTVcjHQ5Fr5qE/rNqyyCqdevkTfhJ
TAZmEuUct1i95RCes7syfFCrQiVuF+wusGOtdEQXRv1pwoWK5qI6TT2GuFJRdK361aX1Q4YPxpZY
1WTXIe/aD4v1VFlavHOzBtZ3qEUXojDfpwVftj6caWuA37Jkjc9kl1yMO3S8RPCULzGYxcZcEIl0
jm7u18wmV1Ubz0xZaDEKTZ3N8RzmNWWFLAHTwUAlHZvPrrcmNl/5bgEleMwVjOyw7NHYyaJaT9YB
hpD9xVRzt2dP8D3V2rMTD2pTmU8DBDxk9t0r88fPIcc8OsGyygNhIeTXtMk9y6ylP+ereyw6u9hN
fc2EWPbvg4Wcp2pHgx0rdjrMVUPh7LsfqiWbE2OySxbimxY56kzwuLW3c+8jhlrJ8omw6WriXJ8b
Yh8WtKHENXt7C8nQpi5aCRg/dP0Qbct1eE2hJu9iY023ZWSwVfLvzN7fs2TIggnAfNvjVl42rK8G
XZReTnpqYxJIrBLpXvkN7Ruk3iprN9jlJR4QN5Ga7O8VdbtLAKSyNb4cl8Z5GbF5G7tZ4TFqY00c
h+lWac4HcwgUrpzWz0eHjGDsm8rJzAF/TiJcwpcZIgcdA/4EnhjCe5fKDnl+h/6+7aJ9kXuPBTPj
XbEuLzif4+RXW/kxLLSAJ6blUkAYwoOwrD/rgZgmqxY7EYXxylA/mERlAurwTIXkH6+YY6xGe+fj
8fXQprSSImmskIC2hwnAbOOV2jH2XHhcM5yoaY/rXbzzc/NR9UsagIDjHlGv89biQuEs1XinFT2k
F7bp2Qj19Kz/wpAF7RnTbrIkJH9by0vEbhhsNN5yZZBJNWwrDL1iSOjhv84LRpCeyWLHiYNqyMEv
ytlgQYHWXYt2zyqM1R6u5XXwtF/aoJ39yPvmTHq3dddYoJPuCpeEyK4Uw94kL3ftWJ2j1v8erXhG
Bg15GUEBgw5rP+2LZxdnnMXR7BGOvXGSDk1pnX/6qsLXuPyCs8173BLHi2FGslFLua/75mDKB2Sm
cWasHzo/BGO/M9c42aMS+XSm+MecsvlrSZ+6JCMOuAl50n7faWSjb7DN7a9eWbKprfCRiXS8tVbd
qDHZmsJDspRHh5sAy2qFd1jJ6sS7d9PO3NRYtO3YtZ9WU/udQTcKYvy8jmjODmUFUGsldhKE+Uz+
SecTsIn3WmkBD7n0JIEGWx6Vna+DhgVlne1pMPsvq8/WQxuvOFOaB67VeWrm53bodcDy/LVzfkTx
1KNS0H86WdsEif9HDMN/dX9iKnjb/5/+JPssy+XfG5TbT/+jQaHddukxFBlllgTi/aVBgQwvShFb
YRJGs/KXBsX8mye0XsRWTM4oKng7/2xQpJdAq0XnQp9imv+JrApW87+zpPklvIJtmRz3NokV/9qg
JDiNepEHucYCT1Bi+drE0w9NAaKWSqyhp+9DZpEAo95KJwkvheVlW/vg2RgxtzUor+ucB8NPt6wq
t2rGn6hKnsoQL3zCTh0WkRnUO4K8zQnP8aitXuRobNHIjHb7fQ1jdzvq0cvsDPeCjJltroLM7/B4
BZXDZO+XGVYYyc3W/ZDVWDAMKSnLyS+Y7B+oE6FUo5m3IM+G1lNUGUj1AVbCEhO8hWfYfrUjbJLN
8knP6Ri0PruPTcxUcblOhhajbcgZoDMmrGUTc1VRkPzhRwKeNBkujq/hnQwO6N/fPKt+Wg2GEmZo
2RhEyt2DClxkX8JoRcS9idMbOddVAahdYXT8tBbuPpvVQQTNeRwzA25jEAin8/rArOxfDnSy2XRv
s7Wq+fHZfMbBl7pGgvqwr4ti3UYaRc7Ek0nYEXih2Nu+4dDR1q+rPeIi8Fx6M6WjsY5Y1H61e3CN
rngSYZS9sk9zD6PCwqaDV9yPCJHTtf/QtPTXtKjLpIH2q2znaTiSGLpie6KggngLkuyhxrUQPk+H
A4Nq2gCBx1NODsaYnM0o4UyOux0uXGd0Dke7CO8N+6c3+j+HeYGEIr1TesHcBzvFcsFfDM9Rx55M
ytG8T2aEIHFEx4T2XOzxVsfd5lFG37bqbELE1IuL5BsB3gE/qnF6srP+0ev69ziKXzo9P8BNRK7r
VFtYKcEwCw0T68jNgok4px+DdP7Ud4iOVIEbuQ7Av9U9jdY3383xdGpGqn2r0XIfotgtAx2DNvjG
6WUawjefl3d7EPKksx4sTPWpniwXjDk+LT4k1uR7tgLE9Y6/m8WDJcXraBMND2Wku7uG3ffgRQ/W
Ko6QIV2DVmJa3UXavpydowqXO4j152GpXgfihRb9Tevcz9AExsbre9kkUMw87KzhrPs/shmHinGK
d0AmKNPNLlhc7NjjxYb5OmSHrqJd7iosXbUxM04acBiOiF4NRDd0xzjEJKUYrlFd/pyGpt6xbSRk
ZspAvDX3CULixEaNoLnROnVt+LwuOEgZKjRhMItaxMJOjS3yKa/Ut8Hu8fyq8jLo7Wd48e0pn+Az
hE4LsWFyCMzceRDZhHkldlpTfvHjOGD0ohceSX80wgbdHQ7U3PNFsTcnMmKSOsWouqVbCemTLWNi
fZnZuyiE9qaTQ7Np6kbt2LLYmzV1P8kfeFU6ChbdB1H9pvvzsLHH1Tos5lLiHAn6g52SGbRZDDWa
bIsTB2i1HXRz42XVeKwIT2EAwymiDYNa859s6LL4sCGld4FlQEnspH+3tCwNUh+LgqlMINFwS40+
LrB9ou9wy9maDUtqbE38EZe0sdB/rpV5wQAa14iufaytGsvi+kfWzRjCx8u27s0vdcRRWv/qy8an
XYfiFLlA75Cv97GLXsIKNWRia/po9vjzG6xBcdwtkYCzcOwMg/PUjV5g3OIzkUaBbuFz7OladDRC
A/Ms9VhZbKcVFOxMwdSsMow5ijAq9oNfsk/2mvSoKm86hJa1zSBSsZwIecgTfoA12vKQd0uyj9nv
2g69fxNCF6zkX0WcDcC6UONqM/Z3airxC7WXe2Vbb3mcrhe/IuNhKgi2wJakz+MdTjpZsBZp/TbD
gl/0Uu2bBg/DkgOJw9vvT7pftI+aXhobpoFssJzdiPBtR77JY786Nt+O124sfz7qKnzMYWYZ9hfL
joGQMvLf2Tycusb4BVQO9z4nO2g+2WgutsprXkPcvTaNGG4aLY3s2qQ7IwsR7+HrxMC5gI9y1jS+
92x0enfpQ9L9ZmtnpTtlrGJSmn+Fm/hLXCoRAY9ARYE+4E1bKJ6CyI2zh5ZdQz+6BDCNFDHo6QOy
u3g8G413nQs3eyvabyz7YV8oHBrMuzHsH8AmHpfwex+9AJLDaY2KXZf6n11bziBB5SUaxwhfXJJs
7KI+rolr4cGVLNsExyWL2wQDMnDF3AnKFevMxOyZ8KIIIn6PX1KcHnU9vMbp2bU0ktksF8D8vsiz
dN87fPcVJ9/SGOXdnH/YHiPkrFkvVBJWFcWxGLAAmz3/Myybk5uftbZ/bhr95zQj+FnHV5feNug0
8xEn8pdMYjWtHrbQAgTgG89ZP9tILvxwO2B77mGGaBfqCoHjT6Xcf23faBsk5v0/usb7d7y2/toy
/vmD/2wY6eskY5UNMLe/oiv8B6LlklkHNMVqADkffeVfES3TMB2gLB/ijg649deG0fXICPJ1Mj5t
QgzVf9Iw0rv+74ZRFIy4odExKlP9m8SNdqJMO2dMUHOWHMOp5j8o+RcDLWtmTpNCjhUra5aHIo3y
wJUUg6wvli1vXdZC06GXo6m/HVJdWeyrBY+jVI6wxs6DKNGjvcnppnPKuXLc4SFGkhknYGcn4VFp
yQtdVbg1lnjXhtCedDk48ffGeFLOUjlU0UHz3hIEMMi5NnoBuhInI7tg51c+Lz9y0/7SkbSxxTHn
3eHUBmSDqtM+phlla+z1y8D5jvUzazZO/CIS1h5CmKnSUZXH4N819z2utaPvRqdUq9OArLN3+mjc
kIorDF1/g13Oa0WtacJgkdJTShFypRwN8IqKTMH78L0cSmCKGlHDJCrKJoxdXaPcMDFYB69hn8NM
Kg7xCW6kJJNlr4S9fYZSF2upkKvUSsxV21NG+TSljvKFEYYptVVjQb41KLeG1N1KKjAWTNRLIiK2
SuqzR6HOpWL3UrtdqeJKqjlVvUvA/JUXHbrC6INugnlV+dSg3HX3XSzLvmi4j3qAzYzIlmCalvKA
ndN7BoIWci0wrmqyndM8dNHwUbb0ZyTH1VvM/X8SsZPhbIdHPbuDKw6tX3LX+KazCgO1p7JW6hcg
6YIcQgWlq3+soQ5zuC9hjHbsHmX4tWUMrm4DMZMxZOHimMuwrDM1R20LM5wx2pOBevLuJxmw7Rzh
iuFoZyjfR9eswkOZjZj8y2CuZEQnRVUdlIztobVBIq+dUub5VAb7ccyTSx8DifpR9oPV4OeAHxGs
sTtoabh3oRnwZfcJXtCAG7jgB1yGBH0NrgZ9WLxPc/2FRmdvgDnkdGHbVXCGUQAJH2QiBKEoBapo
BbRgRw6AEYNkdCAa3MPlbhSQIwbtUAuogsAfDJXdNgQRiUbtPIKQGCAljkAm1wr0BBEg5CNlQHUU
YEUgFt88LgK5tKX03xZ+a7C74ALEKt1FeA/X+WnWnOGgmvnBQi268SylNqtbvExl8bXO5hrXW3rS
oUw+FaLWPGdfTizzsq2MGMP+nU4XZbUm+rQUmiBWHKind0OhIAM4xmehzBNKAiwo8Wmsf6G7ICwr
za+aXDQ/4oktBkWLVZ7bloQixEj9pnL0fsvcXAaGZoVQu7H7LVm52UZyFMv+lm7XovlowzvsN+0d
apbwsrbrV2uxvzucYYFXr8MhLQ6DGXb3bmZ09xH8xphRPSgrF1pslOz6HJA01ZLu6ITGcbXD5kJr
siurJtnaEykT3IcYujdgr30HO9UYZRvWzwQqYUct0qGjUWOdZQwGWizMr4O+y595WI5qgX836F+8
YYRIKGlP6UyKXT29ts19rBvPBDGMQPfrxiPqDm9QbdwZEUvCto4y4jvMCi6ERqYAgLjftOfIbC3W
ktjbLmmBXnaF+OpFXzD5eQYqejHyNDq1TtruDdv5sYwhbnzaQxeyRU3i/KWyOGcamkw8uJnLLbjf
jYtddWOHzhHO4X6xxFjOrt9s3buEjf/b8dvuEANGzWHGiQ6BKBZq/oLmNS0ylHgsqCtqzqb02stQ
BwRyuQtnCIcPsQFtS0TLgjySvPm9k2suFF3oqOSky06We3TqcX2e1V2LFLXpiWGL1+2MRntztXE5
uNNjwO6IqA+dTvSBcZEupiPbJ3O79bA0ZfdHEOF/c79hUOX/T5TqvsLh8N/6DfnBf/Qbhm4ZRH/b
1HOSBF3MQ/7sNxQGPmSD+y5Nh20YyqTU/32DZmMXxN8Fu8L1448u5e8AlcWPuTrOu67H4tMyrP+k
31A6r/9vMn7bcTwxF8FPxnUFCvurNUPo9KGbGyv6dGRfu7nimAiHdx1YG1bwtDdRUu9v/tqKRW0R
8mRk+UQbHGV7s4TL31qxzzgK2Stp869WhBJxyswvSAXaTboy4IWWu9Us2OUNCHtskO1mxM9WPPzw
Mvc+LVSzySxyGfLpe2tkwNDai159xZZvW4bhMc+tLcP3fqVONN5CYjL4/dJsFSxXjC7KjBkJXhSj
yghQ4S3DQ1uPO/lHy+KTCVvMFmlQlxBV5ZJaU2mbDMC9Hn+afrMtCuuA//mmbvj7qt0m3nioe+Oy
RGiPR8M8dVaL3C8FhGgLlOhEbMhL5sRFGWxAalU9Ov268lcRVhfCBiCbYHWJAqothGAHUxvu2owN
ZI1SDUHMwjVZtfQAoh/kWXvsiWctjXU7VAVBH1+tySAvDjpTlB0wkNuNk+R8cfhHzCLoBGpmExVU
hsfMp+3GErFvuwTl1NwZIZ+LDxMaKUytRytXW3pLzntO3Yv8KirHdjUgSwhhguZw8fGhi3ZeTmel
YF5Uc6BDuifMTbHUD2U3oXlBscY/Z785YrCQqirZKa3Oghqam6bIxeggmJH4giUoJCq92FustFz4
gk7TogSPQMfSwNa+Dr2YsPp8wrK5RBVbQj1/gjy0U8NABhp24HD5lYXPm7UV3Vxd5AeagG1CvJhe
R/shyZ9WQACVvywNX2ECgOAbGwKIzrWHdMzf9WPMbDjtjMK8t5GnFJp2lK+TPDiMa+Gc5/FJck3y
CGGOPn6PhhCQB4dQVyse+hU3Rra68pJNSQGOWzCfGXEqjogLK8RG4ulCmDpwKeofLIb+h7szaW4c
ybb0f+l1Iw2AYzTr1wsSIClS1CxGKDZukkLCPM/49f15vHqVkZHZlVbbWqRFhhQSSQyO6/ee8x3a
dTkmeksg06nSE02Yu6R3T5TaPHyenVYQIZKdsiJ+kKNPmiLPMz/WbsFz7CdrCumt7lON8JGO8B9e
yPSYbYgojPn+wgcTnrHnOO/pAtDGoO5pz1iEN67xVQcAq3fJ3Uj5YBnTWbcb4NPlrT6mJ9uqdkv7
2IAbWCHBr1trbW7s2DjaXP62BjUecp25QfS68yCSbOyGvIfc4xlI32/TOFDmiXpAfa06ZTY1E6Jw
l+94pUTbpIV5wWy1++LbxD9x55RY/wt8LAjAMLe0B5O7KCPvInfviH4LUo48oTn0prbLUH/X1vS+
WN7q+zIGxIrinsgRDuBcHqLuoZz3k9kfCCPgXhDbzk0vUzu8GNP6zeiiB2f2Hwf93kziO/A1T40O
mrpLOUIxbwBgPXdz0X+m4qbiJiYnvmjnQLbcSH2DIVy7t0x42U1fgEkw9g0q+Nkcw5VOaZmSSdRM
u0lFslBUTeW+5E5J5iigGoT6XeAxH5CcMxEO1Zqj8bVuhev6Q9MTx4cckoGbJc9dkZ98zT4RhWWp
lBG6MJoqVuR7aShG6nVdZHx5KG/VhZRyfIQ1vKSEsBbYPWrWj+oqt65tguCNbAqzjyJlEo8LVdBX
nWEWjtQ1Suiu7uRKb7ZDzqjd2dSrtikNDQ9mioqR1o/unDKR7AegzS4bN9vh03E5S6I4unNLqxiF
OyfH9D5FwQaAcFOnobNo0cx1G3q50QNRZy+Rl9/GWn2jrmRsrVeMst2Z1YhAtL46gBoiSIbrZdu3
zmuvNYey/4yhR6vIrrmYg2wCfJ++u4NxlU5oZg33ZCb32nay55NGvdEOzZFc52BejStXn850aA/D
wk3HNY9LgeufIo7pbckFoRZJH+n5wHJS6Iinp4iIpG9mwyRuAD9zi9i4aVTXCwyVyWRx0zfNp02f
Mih1nSaNsx50oYRmFe6NmFTArTTdraG371VX2HgQ6qvZ7eDnUvXvysW7WwpCTMUwgplM4Kt13rJB
qGrjXCN5tdoK42XoHRJgqwxZoT8YJ61st3Zaq4gXYh9SUdYBD4sNHTIMXepHcjS3c+asj3mfsAav
yRWCA9IF9PkLsCI0o575tVqRiTEoTkMyXX0z8pQWLRD6+GHb9mlRBi2RPiKRJqaK4hsAN1bwlO0l
Wd0Yh9NhYdcrh43bgkL3DqNMiQFxRlI3RV/R8UdDNel4TW3xUSjlLFa8MKuqJij9l7rNuoNJKBV9
41iic+H+oUMRRgXyksG3LqOsPrBekDlUhmuDpqEfiFaoAN2UPmEHOfjzIfVYLeP1NgYao9rsZF4Q
y9kjxrkr2EuWyWXRUO1ytYZUtI8NyrPexutK4aoU/iXuEfaoq3yEC3DfyeJlxf0TRBY50ygdCFhl
c1ZneWja9CnaaUyulgH9MTzM5M5eBzR2RfTQtnkasr/ncpj7Yi/pVYaViYBCmyW22qjft0goT8z8
yT2BUb2sW48ImrBaV8Jqve5VR1OXdxoRqg4xc3rk3y2Q2z2tyJlPoC2u7aEMxVzt4j5pjpHByRro
WFYYHZK1YWmJ8v6ujBYoLKP7YBQO3RTTQVBKsGhUOjBiU4ZLDUjtpLmbzRSxTPYqo3lFrpcsG5Hp
WNcIsVniLzG5coAJGzsYJoQR+KKPGiyIUnj25kfV+p9cmOtMUf++MP8gcjUpfinN1Y/+ozR3fwPZ
ReMOfSkNP9p3v5fm3m8W5TfiNrp6KOA8mnS/V+aIuMki1wkkN80fs+jfK3N+nwX61kL/REX9bxE5
/4zXMulG4td0eCeOoSsw1fvrQ1JG3X/9L+N/V7OsjKanvz+kBwTFJO0ZgecmFw/VsFKT16u9/+ko
/QVa8i9fEUETjENm37b7y6haq2kNlBajYz8n+8gYzxnrqZ8STwTJYInLu1mu1X9ffP9f1iDd1l92
H3zKn17zl92HWMx0YPEveciq3scDgP3N0ACEtyxsUWBsM9Qhw9+8KLqlP70sHV7XcoCuWo5JK/iP
B3ddxhQ9FByxGUp2qt+Y5sDIsaWTKkf7lnbV8CVLsC07db43EuwhlcNK3iwTU4ACc0nUpD0hZKy0
eYwsebhF2uHvPdKltvXqdORoYnHRyUs202VPOvNZm/KQPmbot3Lv9O4l97pHL60/4oRpqQSLRe/z
eW5K8pA+i8HGOmrxEGfj+B0XWx4Afr4CtrYZGcggmpfXjXeyKVjdQo2S6vyUZwZDYibHvG5skADg
Rt8bp7xXP+gYtBdlpG0FFIk8u5EmVhQmh12nh65MLkmBNapzIT+RCk0041JTVkxId268qMLVi5/9
SLuRjDCSgzdt7l8Gs7iQSkDSScs8igxSRhZQrQc6OQFIRoaxq3XMIjqbHvpDkck1bOfhMpkkCrue
LKh/On5dxQTbT/xgMKoXHETmlqb2azcDZsqRAE9pz5QP8dfq66RP5S3graxyw7p1SAKe7ht9MQJH
acc9dyyCkuDLYK6+RD7zfdMFFJUk3wGxQSzF+A5UR3MPmRSBI5EnSEscHLe+XaB4tE53o9e3wrAe
LSTXuClJzF669EGf81ujc62HnHi2nWzoZ3t7qPz2EfLq1jF8NgJjTKyoy8DH9acdrvIg0vp9JbNm
n+kLTXEhnqOlN7caPt4rjD5bP6UHyYgQ57cRf3dMVXh2zryl0T4dEjfZ00vCfwMBRC4pfPC+PIs2
fwZyOigPZg3DFcPIsS69oKqHR7+UqKbH3RipGMaIbAHfnB5Xkzrb7w6tR+kz9DSXXI0ImInsiGqZ
UQEY9Kbkk25WT2Ym+62re582w9CjbAk6MHwrHNqsP3tFdFg62R3qJL613TZ7Sku63zQ3q4eFML8Q
Ocmd3oCPAHmPrG6ZAMxlXVDnJnkSzZ03NDpMXK+Fl0QBbM7J1dSiCLQ6ygYSfz6tsb8tvV1fU43K
jotjMAKG8NIMoEZph5x8nspepkeCoogs8lAE1OXXohPjFf3N6tojFrpPd+ISd/42ioezrfnhVDwQ
93tQFnm1VEYYBtl1nIuWEawYzlNcsEMnagnct0EQmL7Sr2se88G6mcDegvUOhgqEPrP+XY1F1PWs
g0J0JJF1v5RAzzsINfyJZ/3A3NaPo9MPxtMiGRDfzGg5FWS961C2GBwJU1Chs7WKYAAwtY0ImXaQ
kg1aHyi5q4arW4E9EifnXfW73P6a689jQbWNibGc3lcjrcNOr8nqIaVJzu5d2/lfDNe4T9lXMLpV
mWBeWVzLmDEk25ntMLGs6T2a15GxD4Wh6S3fbSWXmEkwdiN9O4SIusmRjOydhmARdqQgReEBe8t5
Hl1kkeWjgVmGNKhw5GhNtIRxcG6qOH0pq2ffzU40p4kncrpwdbhGXYRzHYNK4bf7VEflKsyLwnFl
ubzCU6qGRcdxUt6gnhfBrSb6g02Ka+BkxIxnjrmzIrzvnJkKvlG1Hou5R2JMa3trpfN2Uo8DHJjx
Hncwzp5qP2sJ+9s8Bu7a39BjYvafnWqLnju5puNWbX8G/eTLnOsxYVBgdnnY28p2aF3F6AlaTDeT
ax5S2PMxpk8BaHojtPaM6YH2Q0fUR1BXBkkyUX6n3LdpA8s5oefA4LmzCfXFKEEE0DedvL1DvLI/
XNqDy5CuG7X71ofcT93dbhBSNNu2qS/D2t2aUHERcRFRX1e0fwpnJsLY8Rwc7sLaDV3dn+yGDu0g
868k0Rn7euFetEjIOWYO5bYZfWhlsV5bnbFdJyLBVfhdO3YPjp+fOyK5Le+lYL9VmyQZNeNTNQ89
lyf8/bIcn0Yybc0SUBQXHb6dA7EKb3MNRaLOzkNRYQZq8YvqlzEhH70bn6wJGXBpxIchHclmQhYy
GMYdvOWD75bPEVOhvOpC26QTTRv+xqIqny2aN56ZsgS29+p1Eg2ZJOyZCJIdsNfJ+TpwVUxw1Ww7
Qh2bjUQzBcwULF/su9G8qERanvecbfw2lcHdHxXZmUyNC1qh68IUH101swgP+IGKej0hmIZJZiTD
Adt41xWvul2Js9ZH35iZ61tlmUJ+CgiB2G62NzxAWZ8IZGuOnkoF+2FHUlZclYJkw6Od0ZfVMZMt
wo27fGAmahLPCCutuEmQXhDJq2462zqDnNjuG384r744kMO5X7NjXPbXnUXrdzWVBxmnjujL69Hv
93QH9TCJ1IA/mcgTmFh55vV6XhQWwOu17WpiNvLHR8PrzXBgOBam6BEogfBV1suVXL1dJfPxWDUf
y1hccZebEPTSni4MCyy38LS1fXTfhp6gOKNfIJfhgqCdx1gksDNXzfqgnhPdCEnZTkZSUlcAgSRf
hK7Fg8Gvk+feM7xjChtrTeUNb6S88cUXqFry2Mic9HYW57gerxW24IfMOxvPSls3kS7E5nxjIQiZ
EmzWKzyZ1bjMGngTHhqEhLQ9jEuDfTrxPMzvHqeOaJS9Pjp7JeAzBwjO9DYniGAY/sELYkpMQbZ4
0Uk5/pQWELdWBcYr6tALk/E2uHgW8J52CB4XqEvKtZs4QI/y65G3oMrGGlMEguVrdYkrqzjb013c
hCq1rLGLkMFhOC/uztBJ94VK3HbLRkeEqQAIynWq7IhJox0Xm0/p2wcas6wJ731s79k3EBxXbSqo
LkvhhNSpTuvspKEdk6i+U+7w0nZ2ipTj0HTquTgcDmKFYI/qUnm3JxUak8enpdWOXcx0S0IyKOUR
iXioWfm1MLHoW0R3QYWdxjBbaAnCHeKFlCfTgV2AnvVK2PKIze/HY0895wpeVK3WTcv3ITTEsFtM
RC/zx5KZ94KhZJmOZ1xcByfOviUFTzCMw9mchwbRTKraXqywQKVOOtQJfn0IUOKgHgMjQ88sd3ct
sfPWwNyy7W49sUUCPaP11o36pkLCYvbaeeLQSPpCC5DKRZJyVBLuJc1DVm8aN8a5BjqrW3H+tdTE
VtLR4J8vK0dh8uMTfMQHCqVXRGeiv5qqMkXFOEKs9TGrW+JUZPOwL7GAUM8o6o5GS1SU4s0cCO7N
lxE3inPTLBa98XhMNlpH0rufngdaZjzJ4v3s5p8o2b4TTYl83PLf68kK9CK96y3QV3PlPrWC5GUT
QLa98Ohf9cNUw5dVdDpXjz+JJjl3zTFFtbVmw0XRqXS/etQsMvpEeyi0+Vm5+c1lOnQUy5sY9Ql2
NmKkTO1qzKLv2LBvar0AIVcUVxgGEB2WLVrZ6RzDaoA6dOMZBNop//fo2cHURq/q4NWJdcOjQvm8
z1n54bto8xzPJMn7KEX2Il0ZqhSlsslNrM7LebL96ce5izg9IW/gBPop3vQ5zpyFh9WSswS4Wbbz
NJrjc4bqQr4gEEHEClSUxmz+Psnx2CDRHROS5VNSiGrjYUk5XIsDYK1d5YeVLN9Ky/0a+y1IiFI7
23rFXgoI1mPOze0e//M7FGx0/75DkRQfbfKe/dqi4Gf/0aLwMNkxqPEFMH7dQK/Envwf00P/N8HE
kG2sY9McUPPA33sU5m8uW1vXV+0DBo+CweL/9CjM30xPFz5eS2x7PpP4f2d6aKqWwB/sd0DnBRom
w2YqwavhHPy5SZFXXNGNqFHQzl1YV+lZeZhLIzvKmr9bVAnfLVys7jTtYwXTWqa9Fk97NKh7S1w7
8CHynfoiuyrSlrOjp1nM+EMcukcCsuCMjU8/Hee/6HGgg/3zW3axDDpEsBD7oat+0M9vGf5j7k0O
2y44Q0eEBcY1gxzzumztw+KmFqzuUV7X7sCwvZqe/LHutxb8XFrQunNocAiRBwDCaDd5ILRHI4Oa
Adm3HXVkBr28amz2dwg0ITyNzdcxTT9kjiKTCevJqI2TvzCAb1ztQrUIruZazkt1LEVxz/AUGZdZ
zazgnXdEw/NgDM0eKa4HLth4d239nCw4sktolgHCQRRiQnz6YzYo/fVxKn20rjoOuFV7NvQUbw2c
Zx1Fso68ZqdhhMTNjvdq7BzooRFMIsaxEbGgTC4f6bdTjOX0MQ3REWA5tHEoNXO6wofXBaQwnmui
b9tm8Y/6WjSUADElwX4pFoTOln3nAkoY6UpRd5NYJKc+JtmJXOkFZ0JfaO91xFpcx9gY0JNfW3l1
lu6iB0Vl1GHSF+iHpI+PacoBuTpy3lZ96THBlZs1R8CSLYwH5YDHN63MrwQdNfxPqW2TBY1WOsZQ
bbqTFE9oumkGCMzSMiUENHtsvbpgO6klewx2SKxqbQht0JLUnVLCXLf9rSHoYMwGHdhKvo2k5m17
Jl92ZoNNRwA8hGPjH3NZMSxsT4OLbh4GTo5oZMJIJdktJqiVo5LaZi7au9EUJz9e4VqMoF4Qcq0b
YxKvJLkON6mjtVi1br3PQerLDV0x5CCjsZ/shn5xX530ludU08KawKCy86L8qagxeluN+ZA4qPMa
nWxJ5P/UH+tnHptWyJasD1k1vkIVeqZ3t+WJuRxVVq85oxeqmQHJ3nlp6CdhKNw32l4HCszOYSXn
sdcJo2TLP9uB06WQzxkBujw6BY1/LJU2gKtpeI54kh7wpXfbmlR3UxrFUe9JrAJ4Evgzv3jtTe0m
43ohD6VDV2W2AfgJmXKdO9g0r3j8MYdy7u0uCdfUjAj2xnFeLHmQ1A04iUptHYYLisj1YM8zuyPp
HQRFfTjMbg3UlqVB62trE+fccF4NVk3OX0x3Yt5gRBuz4RJL22gme75/ENEVbSy4lX6Baiyay69T
Mb0m/ngheR6WmZvu5rRA6BiXQWdYbOCyb9WUib07ypsxlSjY3fzJlvPtZOXf8R1/dguBX1E7hW0M
OFIuFc9DLSeijvGcHXv1bZ1mjBFAd9oJygYaMIxl7gkjI5UmmhPu/Oxhmbg9rAJzRD7g52gJYV2U
67XD0Scj/cnUpn1LPmObfE5L8dqXy4nqRlbxlRTWgZJin03L3rdI4HSKo4awIDUCJCLHNOkaJD8j
CSxKl7GU8XkgYhlkS7G+LboA2V9n3FtkkDr0dO2C2bmd1zuUVYo2uFykNwF9F/g/5vea3FlXz49Y
FPdFMzA57JhiQVBg/0VhxfhswMjCgvSuQ9nr/OTV9wfmseud+nNop3dXxOcKBQTLLrDk5FVnAaVB
c9aK8VRWNzb8UNILHhxjvOhut1N7z2zMX0XZgP2nok3gRaZHdUIbIz0jtcJPKZn2ELbw1mQPcXSb
eCuDf+ToRXZU+98fsctgoAfN6RXV9+jTLyz1maHJre+RIpDlRMB1W3/Sj8Ke9yCBQQEWxOZKqI4x
v8lj/ZQ5QOnROfQdzZw6WGpxyBrjkhrzHcbrXcEK4ZNs7pUZEJP0nA/p0dSXu9yd7tQ+dyQobzKd
I9bcs2zZtQ5yuhITAXzsDkcNh09r33AvPSlaZh4NT4Apd+oHbT1/9WSltuk5UQnm12Rv1d3BTXkg
8mMNz9O6nQAf9UHLk7BlVzck7x2baHOA2afPp5zD9wP7zDVY63LHunXMvOVO/QrGs2xbIeGaywnl
6nlkkVyr74XdhhZBr2Vs4WH6agIy0oeEtO95r/P/TA6/LgPnd1ovtQcGsM/OXbrC625gRc/4j8nw
i7kOOjR+3bVmx2fLXe/00vqqpCvokjeofw+zzkVLP6HswZeY0179ejH12KmyQ2MEqjxQge+qMFCH
la3lU4agTmbLfiRABBQvGtcx7XZdqwP+etNpMJodag3a5Tntea4ytRNK3DZUBYVQ37KwfeE5UZ9C
d5Oj+j477Kx1Dh52rChaTqb/0dj2VdFy4quCk9KqW9c+2DENFjhbPsHBgnplfi0M8zCSdmVq1MtI
GBEu8gyEkMwjE9PuGHuoTBDEoMKeo6WALJOjlsnqM5se7hQ/PWr1XQ0EPy1ow5Scpg7Qvu8yHuym
g9bODB2nB+wAlzgZntBJQulKPp0BlE9KpU+L82G0N3YBR5BuvrrBuITJTS5LchMlY8uLPjWnVppP
7YArudDo0PjNzpi9ZjNM815di4m13qlOisP1I51pOUTsr76w+hboaVPkfgPR2yxFFfLJqWuWLZyy
GGnodDf58qrWapC6GJ9Zotsf71YtBCCJTtFCg98uz664VSsBWeQ7EGM/WksFiHLm9MdlFj9ihhfy
Epoe6JuNaiv+TmYKrYLGPBTkK8QqaKFSkQtiJHxBa/qPijSGfHyJVThDq2IamtU92+Q2zLkeAbV9
bcYILcZK25eAhyin2TeR+TCT/YCNA6giaRBCUTXd6lsKhS2oVWDErKIjogVemZPnJrpmogi6/pZG
2oJEe3zWSZ5wLMJDSaJwnWtY1WFJPgXKXdqrKrKiHvQPHTheanUwzxAK3/pwY2dg37rG0wTewyFS
CRhccdwXVH6dRSewDxadsAzoGPcF6RmritHobAI1gHmRrgHJ6jkzVdyGjV7dH9svmfdiq0AOZio3
DQkdiD0pCVVoh0l6h6ViPBo6QSrWo57zeLtEpFguebJcz33P8gksf7Ifq9y/yuwW3GjU3/WGmzyn
HtJSPC3jJp/QRRfNvGlqS9xl4ltjpclhkOIAEb8IrBYkX1cipl/z6ko3Sh4y6YCSqALMPeyYpF+b
HlP3sudU9Qw9loMoUwQSQvRBApYWyRRhPF+W1r0aI4Kfpy2Jn0ON8awOpGc+pAXIwO4VXrYM7LJN
wqR7I4f9O8Hzw17kPeSwRH0mrY/vLWHRB0D0klU+7T6kQBsnk+apE9HRlestiZWsHVC06SCTtWIS
uLAajo5uawpMQQ9IN6yNPnPGTG8C2ODbDXz66LEtUBNCZNoKe6RlNk6tCoYAWydjupUsODJFfzIX
gRNjGp+Gr/U4E5LiNN9z6chDPMeSd4lqgUcZvTByvfc4z4EcFs5zbY4xxG9gNvq8bg3Q1UFtg+al
xXLqJ4JsNRnoeA2IRYa/HVFw3PUa2r+K8YbodEESN3inpnmsotk6agnVtd0tAf2m17lDoSwaizp1
HP/D99dka2KoZlr/tzvsc1W+RvFr+fMO+58//U+Frk3loXziyGp131Qb6X86goSwKKQcyxKELim6
zE8yAOZgwkWsbVnuLzIADEQ2qgJs3zp77X8LccNl/acNK59Vd3RHIEUwxK8C3Qi0OWu9Yjfx/Mzy
D23tt5NXnbBlIsTU1zpo0ctkSjdjR08RbVvPqU55CUurXuhSNiZXoQbkfobT5DTNoUouJZqcQYlz
WlQ6NKs/cQS701uNgmdUUp4MTU+hxD1W7zwMSu6jK+EPVFb6bCKgxf1RVO5lGimjCjeGX2gtgRYj
HzKUkKhSkqLCf8l6At5gEJJun8pNszgfrm2PTApMKjYG6vA/tI2bNla4XnlKujQqEdOq5EyWEja5
SuI0K7GThurJSHAu6Pab3diMmeUC24HZT2KOZOI6NMIdx2ErJ5ovsSzj41gDwS+kG0a1izB2wHdr
e+3R6zR2jymRHB+V4CgtC404flhLEL5SkOSpt/Nin5SBhoGqmXH8/JqZOE/jgoT3UK+ib3RWPqH8
dadkIH43q+xdVUx+sCTMFFuDItkVNvkuMjmYSp5XDFW6Q+MBdY3HO/g6NTavwx4TQmxFzDU0cb2A
eTN4Nzv2N5BqbDhXU8NYfV1ZLdh4wGF9YPb7mVYK8LF046YZClAWThLUdRdtoXdQODiSnCXj1UMH
vfeHNfQsSLlr7b/ERJJtc+V/JH75MAk0rFmbwB0VOCemIYzFNJycUvV1GegMfR2UXtnjPuteMn0K
5pndtjf71Hd+8uKM+sXdijkhK12yqrk6XZOycPemRfWFEerAxhhOLMcFB5MftCthNO0af2GCvtfN
fDmsDYS2fAIbeme1o9itWmNsXAt1Hu2M+SBIBlHfLmEqHZoKXF3sGkHRxc2daJMZ4cBnvKIVl9IB
wlbeOnlvEyCffGCfhl2T+1tgBhhhdASOc+FTSefs1mUb5qbN6TCWb9ro51v1ZGWsSH6pwx7Ug3hT
7HnDwUgkC6Ovcz6ih/VqVF1pebWKZo/68MvEZ1nSebiqLGZwQ6JAh1QU1gODD9salnOb1Mdk+pRL
t3fa9n4EIVIYLSMXkASBkNkpPkcyvTYMJMCMqx7x3zBMJ1AABsFQrJ8unWq0opJUAsd+dH15tIFd
Q1zmxDTZcJU2PR6N+Hvf0I/CmfduGu0KEMX2N1alj/R8/LfJtp6bDqGoO3pfaoNtf5SGdv5i28wg
/RKkcC4vkRhmDL4SSicjENIpr9JKPDt9JKiw5ifdM+98akFZpPeNk56TKnpbfFp63uSzRyNmU2d6
1xhTs+tyNIPAsHYr3ILtIAnhrgZKbLu0L7ORZrAOdqM7Thscf7cyrj8rbbrNigjWG2MLtLKdyqJJ
Piw4hTj3kPAi98vi6j5eVWGu+xqB3lgN/BGXUqbbX1qzu/R+tWttPmOVWzIoCqDceVwc1ygxw3WI
2f37lrZfPJBD1lxftz1TMq0mumIcohfXoI9kLSFr+Ju0TO9kRVECb3NitWy33zu0hbQnjt2MGM+e
a3ZxzmkAXZ/zOL6Pe8Qb6SROkv6F4cXFfW8SACGpFquK1lDdXaxqhEqzMIWyCvgD0u7of0zfdel6
+0QT78UyvlqLe6gn86rstNu+Jzdef80Mbkc8ml5qhMIuzlZLO9RnkNMbu4jxEKDrN5lnhx47HCi8
IJIq8UbbAqlMRwZurA1jSU8rz54UChX3Vso8keG2E9nAKxisWrBQ0SXE7bfBhqKAuWg1SVN38m5n
JoLUO7SXoWvGBnhpWMOrLPcLqgoOcpwdOuG7NzPJewbA7JoWRZxeV5WBEcDejL4ILLpHntdBV082
7uxc1Zm9cJAqchMVtmqdM4S4hPhu15huhD6sLwn08kRaaASE46FjmD4M6h2fTXFoaYKGSo33Yp7p
HZTixs2tfI8Rc9yWlKI0cZ5tu62uK7jxZmJJfA20Ccc0/kBPAt0U34oQVNAdki4WL+oqpcP04Y9t
8i5nwAIDkycvpWFR3Hhk0gSeNpvbH1XHf6y4UhVHrk6d87elFVFECgX+/dfS6sdP/1NhKVwmA0pL
6COitJFR/qOy8n7T0f25+J5g5RouQsvfSyvxG4WVbeDD/sHmUbnc/zO9EL+RwUwpREVm/HeI+v/9
P3/QGna//P3nKO0/TwKEQeGGlNMB96OrRPafJwENkbj2yLgXkTOOIOIzo+wdY5Cu38UjRTf7deFq
wU+H6i/mD38xMeFFSWu0MHfbDLRVtfeTrDORdQM3lPQCm2ADi2eszVZYWRFSkCpJ1N2glZcy39Mg
DJj8YE++G8wLMtWtRJbH6CKw+SqiqJC97LZJuOLxASkzk1GxubCyd4jl5795039WhgoDlJJtkTLL
3PLXElSLdRPFnAaEM0EOHc0Ay97RxGzJjDzQOAiYECHgfO9nc09qjoMGxM+G/SrAbOnM4OUBlsSu
LFBj49GQOHMKFEKkgczYXRr90qYtogG4CyMapgRT+L9++0rM+cchFUUzwlwHYatBktEv5xmEXpN4
hIPhYqC9PL6jhYEQ+e66l3/9On91lBzU+o5wDYGljqv951M7OxCI2TOg+pvpfcvHxjev1CmMEwPx
3qWKtOt//YLGn8Np+WQ/vaLy9v10MUXJXC+i5RXVFZzQr03tdmvab111r6XvU3E/RKS64Xn716/L
cvDnA/rTy/5yDTfAPWUzkYkbwT5y3K+OtMHnvFHysOFO/+bFAG79+dU89j0+eb+uy5bqjx/SibXR
mT0IsL5OW4ROIPD4HulrE0GlQVqoU5W6E8OKBb2WCNw2oc3JCAfsdEdDokPHNUS4CEduGUs/RONd
Ab57efjXxwTQw1+tJ8RP++wlBTjUXxXb0HxxRcKF23Z5kXA/N7tshBg0GlWJf3EbmybBG8SdYcMY
k2CqgFsyeBGI3FTcYFpZW9HbGP784q1p261lJf5mWWAWmFGDHdFuL9ATZgZreJHaIFoPqdbqe2NE
s9vE2nU8M6psRm+8mYyvCM1uS036jxl9XlJIlU5rtd7mrKS9Qk97wohHYJP1Ievxy+yu2g6jKX57
hohmZXMXctj2o7XuDY23opspWhtQg5vFnO8TcuE8P0N5BiPYKOtbvx33Aip9Kd/oWOZ48g3YWV1E
RRqNVmiT07TaCYgGmwQ9US2hXFE9QbU8y0al2VYWkgzTfGM7Mm0nC1nEnIpjYRfXDYDDwnywWh7M
2lQ+edV0rrX2ugQaxOAx2sikvzf69FvVMMLznRWwQvo6RN9XUswd7zmtGTnSwNE2kBSfF38zWQhj
aQxZEBMrjesVllQqiaLsv0XiYdSbsIOpYY/fShs0LKcSSEEHyLJytQNnjQlter8i5qTVteHi12vk
k9i91X+5bmzbDDHj0KtxY0C4GNMdElUyK5jxGkUR5kUiQUyjCf1VBAXZsamBIBnIeVMgGVqQuk9+
h20GW2hC6vRNGtswZYr4deUGBx/mueQZZuz2UqCc2Pd0z98MXYLOVBgflpg2ywBftMQsOPcPKPk3
eBzLh6ZSTPF8l60d+TxBPcNRtNq9idixQ/8R+Q8FiPW8pXf20alIUMo5ZXfVQGCh/diWWhPqStfD
02oVjJBhB0QtiznymHXSdoQUXydd+VARXbIwnBqW1YTaRToo/3CgsqXKDcjvRTL9kC5NaAH4sGmr
eiZbpAj1VXwWFeLV8aZejws1qHtcbXU8M0Yh65bkv29ER4QRFT6BU7ATmPRgxkVhRphxWMIb88eH
FG7c1NL1A2OlebQX4WK23YMktLdV7DlWhim1jrqR3eY0rLtY/6Lr/cbt9vDrtsXyLcOvpcXmbuSX
qP8y61wnJ0foBFf2G+SAe/VVZWAamWGMo3lSauPSNLmT02D8RG249Sp9p97fUHZ79YEnTnvn6pgn
2tDleyokSybsky6xa20Grq3JKHfUWcjwQpMPpH69Aq1zLRY17UBLBCisQmtZHmf9G88C8q65GClf
1ef16m8IsrfpBHqVHaVAg03lPSSYoSns9cY4efxeUeJza6nOwbqNNB/qFh6DRaWONlydToINKy+M
Mpe3q+/Ydmyz/mvOxc01pE5R0fBPi21fH1s6wzEz0qn/f9yd13Ib2bZlvyg70ptXeJAgSJCg00sG
QYnpvc+v77FQJ85VSdWquK8dcYyqJBHI3G7tuaaBWVjAjXoJPYJC7HYxkObKz3EDGjfDoTZpsdaH
tCJ/DXuN2U2BBSo+ol34ub2o7XobGrz7od7K3GJCo+68c8kPGXQDrmCzz9N31Igz1rzGLnLbx7Ev
sH0nxYw83xFjRBLT0QusglTbEBeYwHtDPm2p06JPjFWbh/uGG0rXF6wOHonbUw2xayJireXleAUG
MzwmJF6Z3g1T3dEe6Uhuu6BdpCWsJxRcNM/ZE6NFw+wJWw3lH4Ytxboxudf26Uo2BVkoM9eZkNfD
28bK1lwlab2W95PimVJA/MesbisfPBEP1pCao4b44M4sAOcxy7d2ZAO8eUujcrZqPT85YheLyz17
bkE0fIPxTpGOYGOAaiTjXmxNecWW99UlaBsgn7GYM69YKvNA+3MscHVFScOdtepP3cjShiBekv/A
LFkZAfLfZgaQz0TlEeACD6KFSy0rfsb3fgCnZ8H08NvJE9i6CEPcDrcahCK48rJ+k2OtPAEcLCev
4do4BfvCyyB9ekQsRIu4shZKku1cFtrIVbj1WBwM7hRiK5f2uzD1PyNaWfoEEd0MTk0GsucWO6+M
70QYQwjYnikuU9AJtY2ssdY5N4q9RK2MFUjQLVpNJ4P0tujxnBEdTIEgRr6GJQqZInK+950B87uH
IdBpP6CNk3um79zsKD4xMkZO+U3GnwsJFnwml2LejtDDEeN770XTgCfijUTSytqtsx92odMRLmV9
5KhskPxclw0DSqufOcjgJ8ApstRAiZcc2bdjhh6CpeXbELlVGIzikQR9JqabxR4axqhhibDCK8Gm
keRxEa6jbcLT10OCJtm+8wrTYqQ4JFi0eZqt+pxjE/GiM860uR7cSHupRGDkiNQorhEdNVBK6sn/
yGMHNbXXiESS/FYnI0R1QvxJY8TbVyJkSlE09a90KLC/vieut19oIntKiunYGu+9A+8e7iYcPq3n
fpJonn/nVeUHI/sGb3fJ4lBXFuceNCJ/q5FKQnBLgCAdgmrsBHcVjJeReClHRR4efBL1AdNqQ7e5
i/Ba1tkNB2dvMCuL5imKcPrERDMkMLwjWz0cnY0awDhx1uEA/zbKwDqeK/bxkk5375vbtspQIMPh
J7VKMco9XBqJ6hIhhUifm5C4Q9XeiH2FsFZj2LuSdZWX7coxMM6CYiw88I4Q8apixhfKjdC+UQZu
E4wHazdZT/oThsic1eR7anb8I30ZO0m/yKLbzspvMAO+gzAM7yRutqUn/ZlEvFmcZyt3njU3wDRq
mF/RPN8NPbjx3GdvUw6FanBuJ3vY08d6Vmo2y8n0poWXYztlgtzm5nurRQedyBgR33NzAAZDdm8d
qjB8x2JpfGhYf1JYzxCf6u7TgiCsdfUyheyloVbIU42xfaUWTD3SC/v6xqyN5aRo+E9SRg6ko9a4
MhCLkvfQvWZP31jZ5/XayAqicG9RV4/A4gO3ha770XQhu9+A0IqKGdl/IhG2rI5MrXe5dwvJhYsx
9Zhouak1Qo6K0HvIZqYBMzvQ0UkwIoN76SsRViNhrz8H/UF+lfr1saOLDAMo9jqmwGfJ3W8M6qVm
IhxQP2uARzp6OAkEZUWQX70MK1gq/HFk1iYm0fLAUt57mGSlc00FY6GymT6c0X8WRwv5Ro4NDKy9
eESsdSgw2vZzIC7aq1/mbFWqO0U/lcGTajsLUC2SMHFKqtKtP/k7zYu2RQa72wvgEPkeIhP6/Ooz
EmgL/HlcNX6wyRNScvASmWNIgeSh8o9Bnnz2NskabrSdw2TRYrue6y+qcT9mDbGC+AhaympA8O6r
n5Qf0Lg+I3ahUlUWtl7dONh2mGaw8bjiq60OIZ+CVbtQg6At5x4jNh15mKzEnCMLG3xOedD5MtDc
NoEoWPErABOS2T+d5gU6MGRFOPOSg/DF4h7Qw8zlZzcqK8Y9B2AbFDzwGewq33nhS18eNP+F+xGX
OB4L4GF2GMMOERJy/ILjWfVJDHEVzqJrmgKALMOLGj/ZysOE3KzkyfuBQhYueGDeax3GnokNHXBn
Fs1t6F4wRNwoeMBPAzYrBQoJHg2kYStmEqWnkHeEKx2NopCPrWk0dOO0KZQH/vdKVuTCJ0YIpUWd
Nu4y56EfuAKWBoX5DB/soDDjMglzAj0AW1rE3bAOMRHoeXYx1YhhlfIkhPVFW1w9l1karBtbPbim
vpT1NIJPmm18203RLa17rFU5JzDnsPXPJjSWqrEbTNhHvJ40XYkjAcXvVtpPOPGmzNaZL1g19bJT
HpLGvc2Gz2oaNy1vxHBUzOSeKw6aokRSSQYWfYGrJ4M888zYTdVnaWNK0YTYpfOjg+ZG0CCdUZhT
TBC8fp0teigvAZ9UNP2aUZbLdoflTVCyfnwFLg5mFW5H/vVH7r70U7izvuuIu64uKnifpfqXvK6K
FcXIr4mBK/O7SomJScB3wzjGXrIsnWTx5nLiiE0OXoGvevfik0A1vMA+hSpxgMRFwg9ae8J/+KJa
grFMdGJtB/bLdYHqeP12n3aB+gJjGPrlC9mK4rrdeD7uf5H3XAXjA3bYa12fVkhON0HB3hO+OlyU
ObkXqVbzSui7tDaa/n4fD2ejfIyLy9T/GJoay5d21eXda+w58boc25LzvnoMeoiIWTd+tZDissyk
NB7R9ae6S5efyv3PV/1/wJPw8gZSsj1ASEvwyZ9Rl3rs694ZsDy0y+HgmXdOSwajMq/hz/4LWqiJ
2eMv0JVO8xm8E6RS/Cf//lERJBEwQYxtbWbSQMAbjq+E2ukw/wx6L9oS9dNC79jWAkotLs7XJ/3/
Fr1Gu27wiv4Vu777mIqfcev//L3/ku7BOsWXy3XAVTHZ+i9qran/Rxc8G0AbCi5/APL4/xACDLT6
unp1EsCQHnTof1BrwnA4TwAf+R8XYf0vKPX/CrV2+BEqHyVTUP0rEecnzC/0Wyv1ZAcpG3MjvRUN
Q8LMhghFHrzt7s0S+gkhrj+9pn/ArX/DtuRTsfRzTYzz8cb/BUMN2rhOzYK9JtXYHa0A2yZa81Fd
3kcIiR3yHiVlNCKl+8+fq/2G/l0/2LZ01aV/j0va31fAWKaTSuo1G6Z+G+rRNyG0RURyLIa0uwnm
4JKXFVpIpXxOUEfhgbltc+9fcFZbcNS/LUOHpoOGGBMLVQb/1xVfcdtyO4svYU4xTEniH/vuu06i
mT3ZtL69o06Sl8THuRJXS5MsZq8V/cD3xNRepNDFouDsVMUhMFH7ZkYBjwG9oQsXAm1x6/svLvpw
zXOgQCP1css38FDiSeuXMuy3GSmBc1N8aQVaRcmQ0/k9jaA9j+SWMOBqNNLBheb+VZFuG3dkzOOa
zF2YlhdZzTm3MYsupKSfA/6cEH5tldo42gF516H/6XwV8cAVSDvNuWR+ZvVb3fHHyO4OTaLbQmtS
kKoa/7K5/Q7s8lbF3IKimjUBYP73oY3CblDcLqqpI1CiTaCdsOr3ioPdtJnZsCh9cxeE3hG+/1ab
MUfC8aagBUKlT0ZopofLBKs1CSYbbXqfxSVr4m8Urd5ydgwsk/2/dsO/9Y9+7hcZv8HtGH+ITwhy
HIOd35G5+tPSs2olVou0gCcisYAyUhLN3g5oNSVxslNxO4pB57CGM/Tmnk41bqEQRMibyQP/bObN
uuuhX8zTN02CYzGDX0S1c582ByNNjIVNorKvIlo1ACsYLCO5RJa5Q5W8q6GS/Xll6b+h+PI0GtQi
zbE4XJxfVpYywlTFqIyKUsOZps7PDte6mkBjmWKl6hKl7Z9L0kH9cV+G+e08g6n49NEBBde6o29N
VB791Dw3RJxK5qxEE0L0G9TqWRkInYNulHLtq4mltcL5377+79FffH9ETiwzVXLEXDk7fxoNuB5V
00ZhBTk0eBKpqEPeQ9joJw12DY65lGg7oppe+XNbLbQOeoWXp0S+ShqmORKxGhMATt5TDtTI5X5C
CSx/fbBJuyMaU/YTCbuM7OIl0bA609CUm5n2oGvdWU/pxGeQNOBFUWf3zimXlEP0/ltJbtZK85hR
oGjlRTYsnFPBDtgS4lj5kUXRl07SM1vq26y7Zz0kvnnw7nMNQm+h3pcq3BnbglTAN1ORybpWfJlc
W3ade59Hy+xhEbtbx8v+SsjEyBlhZY0iia8iEe9QsGB79BeZdH1vf2h6+iyflMFsR1ZQ79us2Yip
QTHZZ/p4byFpiRJAXVvmKQujvRHiBUK0MGlUB0kR9kqSuHNmaw0c2uqgQkCEV5G2gkxHC81FY6KW
H82E9NMYKnMFj0EjqLud9XXP+2yi4pAR5Qg5wjlHCXbFjh5fGs19TIA3uRW+kX2CX/yxIkQJZtKX
WM4Q1/WGtJMo0vyADewZdP5N5pn3TArnnrg/HIt1+v8VeKncF+dDq/ZPgQORoIn5WAO5N3qymqwU
2zgOlXkK0+SQE2Ir2aAe0aEdjZcyjC7MtLOoxZWAL55mbNF6SdishCcDbIxpuysNb1cScRWE9j5I
fULM2WTH+C7TwT85B3p9e91/AaQ7BxmsbW9kiUtA+3UCcKcU14ERJ5Ihx0WtHgkrGk0A88E9RwhA
BfVNeA8YhWyCT5Uwz4iBiTqQj9o7Z8nZrWnGOMZDjPtJwzgZnPP49a9phTziGHPSK/cs4lEs/J8n
dYnEyFvmpQy4mMVau6ohaTRi+kswq5xbWS5co3sRW/eRi36G96jN9q4rUl5eet2yZCuYbpphNdv2
be7r62AlX8e9i2b3yRqJUKBuXbsdwrEwQ7yeWXcRyc7Etn/XpvGTe+xZ9uqgYsRzsOgu9c5y7Fwb
4ANpN6wFeJenbLLgGxu4/KWHzoI9DCfNjN8l9NMpZa8lkvN6vjJrSsPdq7y1Klv5nvmQjRl34Q9v
ah+msSMwQYd7hg36p423nARrDwbMI2foFhJx346nzG32UYPIK5hx5ittZGPmSfTasu1iyrLNNOhg
mD8fjDo45027Uiv8RRQnP8icEblBX9XLSafFhL9mYrB36KH3/uft2TJ/rzlcyKWGStmoStf979sb
AnrN7Xu2Z1XIxombrkKsrlt01y2aCmMw72QkjFwhlHa6RpZrpEIvHA8MJmuOjjJNmMgZEAV1ooTS
2v1BCDJov9Xfh0b00psA2fi6OOw1BBpr2rlTtuJ1Qczgl9SRsxl8Zbz/IFHOOnGuhvpBJx1WPOYD
g22dJTi1I0e9RC1sNuAeY7Rx00wF5hifnICIskAk0sHFMZMS2Eo71ZW5yvp6K7tMg/AInXr6l8nw
//OI/oczDTouzX5YJToW1L80xAenK5RZlbskocpEh2wCzS6J60IdQTYhUeattv/zOEkowK+1oSRM
UR4zRhj5/tKeVtMhJgEqAvPEtXwhzgESti2FILX0A8cHC1tvAfva2NqknvAOkFNoGJIyhXty3SkG
p4LT32nBUhonvVFdCgkVxhMELuPFbuljm+EFd2Fu/GxYIbqezMQxIoXX6trJoavvRqHHS554reNz
SHYJBqzeu+39y+v9jeHgcIFxXdt0DG5acEH+PidLzetNzZ9KvAT8cyoTX3bSLlDWsiB7DlAL28I/
v2D5mX+vvflMrmOWpRPYxR3r75+JAaFmJf5Yct+BXNc7zR76LZ2KelqoeLYs/vxpsqr+9GmyKn8q
Krq+1scUP/ml5eBFOLh3YVNcXH/+lxf5Tx/jqjyQpmvUMOovpe8QZI2XEnSMR0n6mGNrsJQXGMv5
/L9/HjTaOD7Ytkm78NcRC4vKaXOepwgoTyzwSnvIf5QJqQ1//qB/GibPkgQ21Ybnq/6yDGoADBNM
G1UdM78ucb/xepyNA1xp0+L858/6fWvkJmZz9dUg7aN9/2WQgLzCslUrPguZ3NLUQIHU2vv25w/5
hweCE+YhrzdZ2VgB/n0mOEapcv8vxWMIwQxRUtTC+HkEOYwn3/6Xt/f79RoWGqZ7KlcLHZr/L/Mh
rJJCIQC2XLbsHcifiK8Z8aKzSWedGjwwmp2d5wc/wQnyz0/5DyuaD7ZxGjQAkt3r7vbTfHdKzWxI
9eZVBkjh8mlHxi5GQBx1Ro9eGNQZf4s/f+TvG6Yw7gwLOiD/gZT164utRm2IMhZ0kl0k9tqai0Ol
euc8xXUl1v8FufjHJ/zp4365JuDIldRBzsdB8zxQtx44iUY8vNAnaSR4XL1V/vyAOt4Hv28jeCuo
0PvgZPwOEaJ1Lq0pw7yxmAzcSFP9Vh/Q95tz+WhawckbuArabvniVNayN/HJUaIzqSiJ1t9mKhI+
Kw7fKzJBS3/e1nlAEkGY3+HkvPIdj3xzay1GAV4REPqiBruy3DuHRAm/KWi+9qZC/kiekXFltflz
FytHWuzJ7OyizL/QCHw09ZMfiDy6wzmrwTIq0m/9+S3WuaeoxLkG7URKDK/GDLwbMtAGPGBculb+
tFFg2eMXQExAVx6y3ocBaGD8qsGm77Q8h3GBoxfMKbhgdM5Cm3w2rQOKiLyBwA/FJww4hb9lTyhK
sohGKznr9ySZ0wrKVhG4rhmF8HhqrH64QoUbCxOo28LFLdaLVCrO7L1uUFR0vf/IForsAp0D2LPq
NliQFdqXNgT0ViPjXASwceJ+OM+FjZ6zlNBWbLIXeqoeMLLQCK/v0K6TtTgbEfz4XH92lW6Gcz8R
derpb0GZGrtZ+WYPfrqMUlB5vxs2dJoNAkQ8htKE9a9RwCNKa5e9ajR3aY4evVGwLHfG1zyZ0Mfh
Lb1rxCytt6rHlqCTZaUWt3ps/bAi6M0kS93NvdMdHQ1L7mHGlcb69AakmLqN4j1PcVNRB+T1HlFb
pvJGaxv3l2Yg+yQYPsdIl4grerVYvVDx5DfUIVBzCObw4wHvN+K3Fn06PtXwWRda1akg7i6dpjp3
YB+54VKNoQRFXfTd8UnP0MQFAL+wDlRgoU3o7fIs2lhjuyKLz1m2dFrytAy29ki1WGv5LVYzFyMc
yCGzpnunRgoyTnSKnOJUT4A4E+aYt66Tn9SO4FNQJHCo4COOVkY7HZOe6dKaKGSjkFrc6bBn/I/j
ro1uJLAf56q26eXE/hIWlL1zpC+HddSQjASH5CHm2bBecR8OEQZZz6ZfnAdFX+vtsEk1xtDJ9w7i
pj432pM6BtZO4UinojIt7LEMwvCQddB7Nu5beiFI0fM9Xio3RlkZkvGHNcZIOzrR6F6ylG66tL5p
aPXd2dwxFoGyNzuDqMRMtfFuf9HxdKJzVby4A24BVU7aoUneYxTSbUmy9k2t47X8f9GGxkbJY/WG
xBlu+bTXOt+zt6rooFzEzzi7BRQ5mfo94EU7RQ7vr7vxCuJ3nHynx3S28cbcqiiKaHcN83IaRTth
+wpbhX90AjQ/3L63tQ4JLt/lQWQg2USLqGbvFbIwmHf4PzTiAKrOOIgHdvMFxWk7ay7Rc+KiaYMd
jMq8CZzhUJFfcELeG97Pbbw22+g+sCaYyWW2m5gSS8dCVqOkPce8DdnX5XIb6cV7z+Gfe9k56e44
qgd4Z7WyTHxkWjnBQwuH9L9UA1DqM98/ECJHHjsu3JhozVXjr9UaJ5Wucx4AJ5aT2YF40qnFwpyo
R0etF4m6qXp4baHSTDACOhf/Qt1AUX7C1Evtzq6LfadKJAByGbrvatt+RH1KWpWWfyc4m6saxu3g
G2RW3eQlpiY411gztozALqKcVrx6YwTJTRYOZ/kzMx2nWk/vFGh7VHQrBO8jzgNtON8qUf84G9bO
9eObVEUzj0HFUJNo7MANwqkcLuiW02dFUs8CgvVOd5jBiwvV087TL4mOw1zCB3NbN/AmIGljNbjN
WsTqUa8uXfSzyr1rOceAdjA2nGvfYU5V2FqijCvxBXEDnPLatVbWOxwmFpnpfh+G+hCDZOgW9YO7
j/emM70aevuWzdEFFmWPYZi9JzLmCwLHFskMqK8gP34Uf6kD98eGiE+oAyuDam4xwtgQmFsQMyMo
viYrx4hQ+zKCj6G5/AV9FRYZVkBHrXcM1egLlvrZaLsPmmE8bGcfhtJ9bFDPajV3HDNKLnYxvetu
t44b0CnCu0ngPAnCXSrhhznvyqm+Gc1l98MfdLrxbviFkGCfzcWbGRtYcd2kUDc08BH5r+rQ7Ahx
56KwFac4tcLOs1eOw2h8p9N8G1NOjDq4ZegmJcFZGPcQIIhCJR6PCatxAaUxKc4B3pHsKTy+TnJo
L8kIpGlg9AUCN2Ixr3a7sWILFEjGMOIvN2bLEMTWbRxioUFxBdIidV4wOuCU5G6Q8QemcqEI8A55
f3UbH2jrnCZJGnSjjVjBCcIqMHKa8HNLTEmzHF3U9CEjkjV8T4G7BKpvAHYEsFM0/SVhLaZEb8Q5
qblDybpt3jAmLhfp6C3lXzrucGy6M+q3adkZHPNcRYv462psp+G4oT56oGnETlyiudziIKus5Uuw
YrXWxhsvenXANyI4nMbRNKBLJ8/gBLdtpJ3k0i9fbjKfOrYNxaJ6EwhOy+A4Qqez1FMjOcegKQgx
34SsM7f9ShO4psLN2QDK8rPD9d/b0wXZf1VZR6WKL/OAcRR4ZZAhEpQelvgxiJvUXGPBj83TPQo1
dxH43SHtIBqZ/Z3ufRStdYxygRMrzFhzmzEDN+9oD/mBvheCpplAQyb24C1LLllePclEF2cIBcEi
kC8ocYaZo2IPLVwXgD8fiGfUTJLiEcta5VtCtkNL4knTeavG+GGjhfJb99HECITFZx9Dp13J41qJ
e5Z/DlQgoi5/MPX5ux2chnTj2SO2MqjGixlXAjPaDPk3wQtHDONDIlNkbMuau7S8PXMm8ZXCD5nO
1gGkMzNWnuTlQOAmPddaWVNH/KZ9lteD2eJzY9g4QbNWc4+o5Qlb2oWsl8lOoFODnrn20RdMAuBA
JsCAZ6PwouKGZxWU0WFmXFG+EiVp0G8wbOa2w9/I6F7QA+VPEVSyVEg5LwiZKf30Ju1LY1EU/HZr
bNyofRiRqmESvTVKG55RqN1LzHVE7memz8EyEL7bdXH50CsttfrIWlA54Ng5SGvcZ3bYEIPD3XUa
XisWj8WKkVXGbn1sW7qat304xlvbAQN18btM8ee+oulJTOUwBoRZB+RlToNwPluaMQ0kiKpV2Dj4
+qYaf1khH5TAWIsEpOwaO8FO6s7Ec0lPnXc/s/eVN/VQ+dSTLNFg4FzLMcNcBD0FVe7E8Ea10/U1
U/QCg3OV8LWDX6sQio1T5+PiW/LH5RcNZ0YyPCgBzYFBSbl34Da+UAbnhmg8YKh8/Ja3RGoow43X
XggMfDBzpqiqA/BPIJF+uMMRbYmWYCPLZor4YvRGL6mr3aIXhbBjbXwAEIFyp9YRK8FjO4PbK+GX
VqNyY0kIjAqevR8TtH5zDz5PujH2R22OkwJ1xn70bKJwM2TiSvBc5dEhLPUToaPrSbWIlsUiquVl
mhPvTw+SLzUhtsRzFnJa+PQCJj809+RDmvuI/WZwaHaoLfVRCUKN5bLQwCL1sTRmqFHsPtJM6ugC
WCZHsx+dwIwT7NHcQ4PDF84K/OkCTIt9yCw47TCabBN3H+JWJtiwwGlElJ0yk03GtDHCxN0SMqcJ
ifE/R0dRlrceHMRFEGNpXkGRGMmDETyudImLwThbyzEK5fTSQMkDg68kfS0dc1BcKBNnleswd/Wu
JtQQC5yO76/Ta80iC4oWDshW/6Aq+7K+QXS+kw2sizOiqwgK8bDkNk4z6sLr7KgzM1lTaGJbFT7J
zqglLJ6xQ0oZ+Oz1pPL1ZX7Ds0dcjKoHTqA5RzE50bCfRXApfQ+Za4FNDyTotxOKCVkHlto2GG6q
wIVLeR5BxmULkFMja+hjQf7mlvM+G5xK7QigdD06cjpHhn0fILcwMvMYTkxSaeZkmX/WWGLlxHMw
hF5sfWfUntnMZvSkbdXCMTv3TbZO3I9eUU//bUSkyocgPFZGK1YG3teaN1ERyBeX3tPMlJRTV/bP
WPfvEEqtrqc13RCBMeU0a3t+UzYemb8oNNblMJJancP3ZWF5GPPM/dNIz0xaEjO2ri58bBXmixEK
jsrrcUznLP1F+TWXP7QMye66q/PTu4otwAetj3sPrbySbfpAnQkK8s8GjXX6JchgMAF3fWq7+AYb
uprRDLA4d3WuBNdeRYTPLw5nJ1KGT4K5SoMIy8WjgXc83jkXgkVhL+NHi/Pq2CdfISCvNzlnvDYP
ja1BT+Qlk/+xTVLlDpe0ZwOCgHjDWrX21bhcefMDWgMvGfdw7r70JHzBMH09FOFNXbt7576ycZ4T
sLestsa+dQ/lZD2OsrunY9GsinbYmUP1GlSNuUoN/6Z1U9b3V2UozzCud9HUvVkBl5wi4bgxTyNb
qhfR9ofrj8SgajOShpx95YeX684cgSnXHWB+QKsnxYfWfZRu6mBuVbi23WBsu8E8lQh5ZPCl2S0b
tW5Vr7FBAuWQzUciY9dOnj9TnuCvQvtKBBnmtC3wcWjpEEPj28i5gqHht7Qdb4AI7/tJv9Wc8JTh
Jm1uE0YopuElDVQ5FPGjwjaauSSLVV4Lbaq9PxTraZk6uKxyc+DVZ753wpkFVn5c3Ehs03VnFAYM
HpgnhV5Jmb3oU7YKk30f4+gl2Rl5tPXI1MBL51k2J3j2dIQNmFTTOyK0dSIezWZQfdMo00eMAaiD
k2EZWNZBtj8H40Y745vbm8yhUqNDKkdpHnUxLDkNznJ9tO10l2JyR2/zE8x85YantLSOsEyfe7u5
laUSGiaSczwKesRJix6evmJnKhFdlJ+wkxYjd1A6PXKIBWgfii7Cbot0DrYohent1BSijAbJHIe2
Gx6bIf6KyYqGLX2sR+/cQGJdNFaHG4eFvWT2pdHFkVpAVoDYWpOwpS9at17IJp6bT7lvfMjzGJyY
SZu+YEJwBc0syiWZi9GofEjzQToamXS74ShtozH6EgrQddBqegDhm1ap+7ZNNtLglppdfsvCsjgn
glbG1/emI/SWrapz7sWjuZXKVqrKIvzsLejzZlDfqlOAHZaJ0eN0J08rrc2R+RDoVUnLKkIGW76F
5OwtiB7cJZAoOt4+85zqhcVV48q1YJhR9+cHsKiLlIDEWazrPml4KvssIKdsVlK3yk56pSwMaCaI
j8j77hWb3mNcog6fg0M1pM8T/TCNszBoKbflYuDsU8mha33jc+BSLduEtPWltpZT57pNQaG5ngsl
bB9pk8imLL8pu2VNtJyGd6HC5hmxZUgr0mmgV4Q1cRJs4xXUZlgx7kKKIc2Lv2SvlQGUmkNwWs9Q
fmi0GNYlZ77N0Ynu3UV9b54q5H9RztUQoyP0NuWTAs6KAf0Bj05o1gM5rxVyFaQ9WRJsamrwSbO5
x2UHxaxJNp4+wpHTl7vdOPOc3DBkwnLEgt3hBtGtjQrVWu68eorHhkzlKVejqaJzy41Ovk6fDquE
VyxNKfkM2wB9m1xGPIhiZIJQMAiCqL2L53NjCYxTxB3Iqvi68reFU4X/E5IZhp205Walj8ZfdBKp
bNWGgovtn3ClozKpa8yplDDZqFKuEiRDS5njnzGVy9hIUXe9+PaWdp+38f5a+kpXOmxKTHTer1Oa
WWhMyOQkx9LjXTWKeZLHv3afE1XbpC2KKu0LezycL7gFteyHsoVef5rwO6KAv2pQXkiZAaujte6k
FAsrJIJ6YG9lf5QSR4o6Qb2BU3G+cF4Ie/zSi+qYcxW140e3UtYzEXya9imHieyJRVtwyYNDFvJ2
ppmS0szvMst4bJK+Wcm8HJK94ycU+cNN7NyNhErIsMkODnK4H/puo47JJej1Ez4wdNOpoK4EB+ne
Wdn4qDfLlKoG3frGLogRUAih8UGqAg72DL6EXhLvZ/vO2cPaW2afzMKgtyEa5tsBOoOcl3LdsPKw
XE7cmAudKUU1K1eoglWVJjl6hujSHBov2cuH2fKqZfJ7DGKmDHeoS9EemuN9FJffgmC8C9ybLPfv
o9m4k60cLByb3ek4z1IpF/rT1eNnb7ENouZAT9A8Sn/+OrJsSFWNaDZvtEOjT3fsxmTyKj9iY1fU
cP1LtV+mVXJsdmrgHrN075TmN66KzxiSkHIZ38spIcEXla0duGt8CDdAWBdyqkkVMfB+6yT9uvK+
Im61w5tfdLdBUb4FDSiDFARtDatCynJH855soFzBYBA6b9RcxHBU2aMCZ4P7soxhCXWkt7JV13VL
gTNiLpOyKAeMkq2x2V6JShnWoaOlnWRmyYNKwT9Ci5HblOygncexUvJiGyGl1QFlJmIfvOxeUP29
9TodaMChUmOd+uaHELakqaXQuvcQyhqyfpLeP7d43pZu+YB66dCbwW2uo+hSjQYi0FLu8cQaOyR2
GBZuKmqOBepwF5fwtevxGQnzje7GL0G8k5L/uiqQepibug0fCBdf+GFHie6OWxFDzrN6ra8SFcv4
CJtApo/T2HBBuF5LQSVaHjDl26IlU5EeXFDv0TrvyC15luuKFHXFWonpT7j8tdrgsqQoXzkCt+uv
r8gXS0d2OJ1yjAy2WQvuYs0/Ny6zE6fU1ugehvhGdqUr8c2TgyNw7+LsnZj5M6G4Xz5ltCS1Fd6r
Hr36bfwDwPUMJeh83cfgik2k6mim/yQcM9k2hD/WsN3K5jZYwypoqUtxUG+oG528fZPiN/GinU+g
d22ixFbK678rSu+90XTmKmUOsrUNZjowdhRM+NBPq3m/gpiMACb47nQqIUUJVz4DyX/b3QdNtFGj
117i/Zi8CLiTVYNyx+AoX6cVZCkb3R4WE9Bm0m04tWDHFfyq6CEi691SbzwNTkFrB3eN+263423j
b5sbw44+BIUx4FbCJIFcoMNEtzC/DRTvwbIytmh0MeOovek2V5SGUrodtVWv27d+x5Zfm+ml1pmM
k1hUyk1Bh2Ai+0iqv0wq0Iia0Goa2DNMRHekrDyOXv85GMY+rc5y10uEGaq2wm1j0QW54i4G4ueF
/YID30dLngB3pZZt8UrFuVKXEi3Bhbp/9ixaAKk9dVxqiQrJjIZV6/6Q3ZSz/UeVlcNtnJcfUkxU
qBJAhxzmLcuiRFiYxPoH1a2dFU8NiuTbxhgHyLrACFxXI9PaC+AjO4WCRw/UWdq3jnJJk+Le0UYg
xAKfyAmtKQtVLgqhkIKxuCBCVyW2l6pInzALa/UMnLO0YNysfEU5lvQUF67HJqJZxnPfLB8mvSc2
1UZBFynF0iQHeZuBmWGRjhcPsKm9dpjIUT4fiNBZDR3XwZjEYVdcdiKNUtWD1DbeezY/s5rDLyE8
CbfN9cgeSUaWTt4tYIB+Tar7oKlYFQT3hq+eSHiZNMSEcnnBYY3tWiOzvsn2fXPoAIrZ6eVCAigw
tsZXmFQnwr8WWpjthEAkhZVcgbnIUVkLe4XAL/qIVl6gSlkoj1PhvQk32pS5Ja+RiIdNgYFUbb6b
RKHs5Cew2i4kq78bPdljftYvZtt9Iov3UOjpsiQr2q7XftFvKpT2AnBZQNtuN66yKsGcsbEfcDHH
3O3Tg/XQYOKWej4mdPFl7E1z0ds6XnpT8jVE5DHV9QHu6ptusClo6YXOO9NXYJaEC3hpMYcLu/FW
eWp3OMj5H1Rt9XJG0B7oNYnpWCWMyU1Lbkwy2lvDRVIf1jde2L4Jx7vQLCwbWJt0xdcpBnRSEtJ6
451jID5a8y4gQgoUV04YB7Ia0RRGzDe41nRyRsqZK1MpmHQ2jkpbFDD8iIhASB/iDljV863fVjtT
aU5SC+KxWe601Hk1iuyx5QZDQCsXWPLYmr77v9ydyXbkyJVtvwi50BmaqTfwjnQ6ewYnWCSDRN8D
hubraxsjlZWZqvckTTVQhUpBZ7g7ALNr956zD4GrwdK9L3yHkyQMk6ZoZN2N3g+mosQmo/wsnYcY
apmVCCTXmr3WUmeP9Jl0MFe/tsJXdSDAA/MFMO+7QR8brDffq71a81TFlxHWrBblpR1eXPrUtVpZ
x8SlA9ElcFGZK6t1eFm4h0j+TNahz6QxjJ5bRj2qklaSGIj4L6rf8a37lPm5OahFL0LtqyYDSnKp
GjW1TgWqVKRq3WXe/KX62WotVsV4kSdfLVB7g46l2iNV9TZXFV6aT0Zq0nVIqutfosH4arRw3Kn6
7Ft8P7pNAOOX1rJ9/m7YqGpSnWG0iBHHyFceEQk9SN6+anaoHpDat11RHrrJI0Wso1fhL3cmYiLe
jt26ZBpRw9JyIhPh5BfREvRudJvx3pWe1luQ9On4ftWnKnx4+L4cr8aE5G5JrOqadRKY/dKFP1Q3
3+nMk0uhp6M7JjttEVfIuJmpJ191wULE6OLN0aKTZRxVCa2xJgQDQpDvicLSqOE+V4DiS3mkehGj
BFhsb+NWrcQ7/Ku89bvpgIA7iBBFq1W1Y8X18TFATv4+y4V4e+tQJ8zGVd0sTiwjb+i782IhQOzf
cy38jtRRgl4jdnkRRzQt8n+W435M22dj6gPV3FK9BHuAkNFOkLw4GVFoYWnfQD8/2BidYqt6UAfT
jJXGVL4Im40lXaqgj+gBUEMpDe+U9OfQCne1u/VL97ZF/dsP3k85yUCH4ZdVrGwmGD6DKWecXPmV
v8GLf8GbQNctrC/WYO2/T/L8jxDlVhqG90H2x7q1jwB9V+o8SGjcVUpg8VJu2Jd7Wg31DYgXFxgj
jSmth7/mzAQlZDZwNU8AejAiXOX+Ym/7j8Yg5FjkRLPb7nhJQtxcQveuIHvSxyr6myF1kb/gLh+z
2L4hRCc9WEOHbB3OZc3ClzUZzXKsdGFoMTXwGS0wbQ687EgamhE7BX7YMX5zhXEWfTxem5m9bBoT
EgrSr7XIrDjo8+6SNybwy/IqciIH7oH96uXZhzEPaNvRUXm9ZQYpclvu6QWKxnS2uX9Ln8BD4lIZ
jCL+M02I64yusPOOYg/kPUCu/jI7rb+K9X5NUC6vY6hFSwfj6tf3bGMAfLOa5vc2rJLb2ePwyEV6
Cp0ZSiNdCer2riUcEUazRhVJcI52W2EXXCkTiqlPhzadr1Th9K1o/j6UhTnJd6ofnEZsa9PSrmq/
ufVISGYEQEFGJ57jbKm52UYp7L/brHlRXlzPP05gd7BQexWpjgD++v4lbFWtIhNgi/pOzTHV6sFB
4F2fxmLl3iArOGcDBiAWGNy+1BoOqwjtg29dXWzE80pZ3NUjAnmkZqeuVrhoYZhr9qPAt4zKl0My
MWK5yVSGZXHuONl2NO30mE4QD0bj68dGXCX4V3Ty0RSE1MyKF62m4Ck1VUEVDIqqS1Gi5jA7toaB
g4eqHFPSt1YIB96xC767tIQsUOoDKDA1d1QafjVgi/XiS9Ur3x1iXfLy2eqINI7p1ahfPhWnWi+f
Srrs38Fo6vd8/5h6UQM2YSlQeqhFVq3Fc646FsCvu7pD03InZXJVGmEQFmZw38z5Z7YxtirJSR/E
QwY3Fv0ttQuRWo17mQWrvTq6QJmhnpi9x9LPsjWnoZOByH9djkm+Dj0gSUPhPYz1Ezfl3ioknVqv
i1cdyfKEAGyN3r4RCqqQQBwfI2RG5mIezLSBKE4La3Zvk2h6UUW9aocpk5GiALDMrjQ44vCda+jq
goCt+5FUS7XwGOGIf266UhWv5nNG4A6Cp/nwh7RXXYKy/aBfd4Gb8aIWtpTr2dOb8NT5P2bM0xT6
tRHT1IdXepWSTKfuGUv5CVRC2VhyD0cPiXzRNTVy/Ix0nTE+1Zja8mCc0ItPP8oypFKgrLKxQVFo
qu6XuttGoZ9heQaqHc/+jWrmWHJwS7XqiayVoMQpikNEC9BYWCuLsMlvZdt/tR8UPeC/9oN+vvXx
3w2hvPB3Q6jzm2koR6erEqHhuxlIGn/nGLq/WWheYRV62DHRNSr/4j8coXAMTRQhIBVtZZ20edX/
OkKxgupY3hAo/Pqr/8ARKgiW/ptq2Tf4ZQ5bFc0X5MRKXvonFefkJMM8JCg1Z6N+to36AmlrXZb5
wTS9Av4u3pqp8kjYRBQ3mMCeTLIiZm6elsfVsC1a0NLNtuh5yOuYI8JPd709dXB5DcwjlR80ralt
8kHndFESX+eZCK8jPI0rKwegqs1WYAPN7RwwTpNnMuXw2qB9JXVOBMSXNWm3KVvc3b1le1Bh+zfZ
194q72zmSwgTU2vuT4ZdhxyiMGN5kKOw4xdNHRSN/ZFVw0MoYeiNtNC9iRKGn077/EfYgWtnXg1G
XxBXooaVfslAHR78FEwh9AXp59u2t8ZtIptPQzBB6pi8+nnNGNM+tWPl8p7rfF9p8gSmC+yV0PlC
cI1hDnFApmnl/eBBELtK6JRlsReDfOagidJjOsqZYp1p9hJq0dnJaF/ZfZ5s+9m6tLU9kgNLAyrO
EnYbqewHDpNtiy64jFWWDN3EbBhuHCZ1mTuebYJZIYFRVCqqyFmzKxA9Qhs3WjHeQE3s99ZS8n/M
rVX0VUA0wFvSC3PnNoiT+UIg2VPrn8yWMUU3MDN0UZgW5Iqv9RyGyFjZxBIwMeMopE6cE8ADgNGd
e2uZUX+FuuprKPLnOfUqBr5GeTeyjyJmIy1Ak/AVTPZ6C0gcVObiBoUUrqeYM6NpskbPUp4yz5I3
fjW+D94ckYYZklQ0YMKruxmiFwSEfpw2bWNRChfsEm7nemvbgmhAzp+2arW4CgwuWjRpu+zWVn0z
VVIXDgqp/KGLyfKj/nRpjVaEGC44O6PW2Zvx/SIQIjGSdZnl0RNQXU8ymxiP8BOWG6izVKXT1sVF
qWeYbTs3UFMXlWIZe+FWpVXSBlxr5DsjGSPwPHxFwIoTA0BCcS9m79CCSJo1+MyklSxVeWWTpCiH
Ld/NJZ4+sq4IbGE8EYHyyNQCXUKb02pTYo7M+z4DsOp3Dr9dG4LBjQq6qDD/CVUB0VEOQVfIoAMH
CCT9rR9r2DVOnW0rC51aBE2gF8tRjoi+Z7MRAB4L8GHOkwHgyc502jMmzh8tmhbuw/it1+O7RLtp
Gpv4KUAlm7b2mVfBvHXpk9/S/lIqwrs2RMLrp2N/aQDy7qoGaFbLjWosaDb6pDnaUxU0YoDbRSVH
M5zu6NJP21CP/Mvi9LdAo9qNrqkFRL7Vy5Kg2wS2kMQzxzZkwPScoG9pJ9QeO860sPZqHl7Ng4C0
TH2x84wSXk+bEx9dRHfOooY8Y5lckPIRmTVK7IcCA5aLR2xrAYJm6LDWjZ9D3975CtDrK1RvTzUu
FLw3sodyXwBECxXYt/1G/EoizqBQoIg9tJzC4ItU70mRZmfJwG/lbmf4wne2nN5sLRgLQF70stKN
l8NVrJPFOS5dsf0o/EHfASMJw/Jc+ovF3CaEDihEtIm9cVy3tK6N6ZjK5UUWMG+MGnEgLm0BosK5
GVpvPc35XWznSpXQHLKwvobW+pWZyQddEXScqW1sVHMCIvKxJKL6Hn7fpNHJ1EhPYQD0bC04ztlR
TozIEaW1SGkWjlth1wHeyRPa5Ut2Rgs0E3zRoEMuw7NjaRdPaIey6DeTAHZO4R7y9Ff2FgnNqtbA
SHnIo8DkTBujzIgQGwtWzKntt1GUjRs91K6cTgOsRO3qSUJMUpS+W5n3HXlbCi/0CuIPUkzb7FgZ
uRANIEmXpkzQJqVAluI+hmlLE20qvXVSYM/VrexQJY9VFMY8pMlJV6bEnSMHD2Gk+9jEFKsZJbND
mMBe03JOjp9i7pI1UoZjZESkcWjyNhzTrcrwdqGY9TbZSW7Q+FOguigcr/bfp+8yOiUEaStxnFiY
cjdOYNvvau4GXfOi5jKCpGH1G4h8YftBVhrSQyamXim4ZrKv1XjS9fHNmwy/KeH59jf09JVGH+0I
W8WqG8oANNRgPM7ZbZi54hGVJgDe0f4RdXYWTDS8uth6NDWSmOZi3KUZS2+VFz+7OU1gKnYjsm99
F+nAcoGZfyDVPrXW5J8h2+uEb/PBS6EZl9EbmfkyOcjcRg/IErEeq6TeCp0WW2y05lnT/E/XaPNb
eiTvbiTaW0TXCNOtRXIgM83jWCcBmBwcyUh7IV+hvh86/xQmMeZM5N3EFb2P9HmRch2hyqAEpytb
LwS6EAsIpQviatyOnDKEy9HIfdBydoelI1qmJon7UI5Re1MidyU4z09DaEb03rYdeTyDHueA811r
TUv4IR5H7g0doWVbj0HK70RjIk50J5hCmBXtRbZbYizibQ5K/67s7wYNgT15QO2tXepBl0XTaSTg
NIjGkmFow1gslnigbdz/g0l7JJtIhW5YZwGD6zf0eGL6NC1VeEm+UwLanaZjhUdIsqXLUWs2KYPr
MVWuUAhjFm279Wjk69zuHjx9nH/5Xf57i2YTQsW/UTTffH295fNfquZfr/yjasadBSzBET5ACl23
qEp/r5qhf2Poo2rWqX9Nm57Nn6tm23RsXortlQBGVev+o2o2f6NnImzKcB0MuGXb/wlHRfyzwxa7
FS0vA1Iz+h1H/5uNrDfCvrb6Ol2zKiLjH2mhu+ZzF2ewFkcczWWyWRJdbPQZE35JDodWEd0k7C8C
dfea1JJDlXnrzowf+8UZVvEA4NNK00NO9WEZ4ykkmW/lWJW1LYqYvbEiDqByvIhc8QrHrtvXh063
f2IkKde6FCPlD0l1XYOUM9pn/tyd7LGSexoxDd3Oq55iJH0sOsvb1lontsYSMtPXswKJY3Zb+Sg9
fHZ8Hi5zy1MGBk2wqtdLfLJqg+APUQ+BqPQvQCbVAWbQCREbA6BacGIldxK10t7hyds4Low8m+5U
0mvplnAzekHMkO69qXqv6vPcJ5xNbfGKBKANRN7CtMSaw2T9btGq+LEojV0xqzjCMHvgxGEdRp/o
InqlrKTAJ12zommAYd+MVEfEYfH0p8o++dhLbL9C4a4bdx0UcTnjboY9ZpDslBULo2/LfHRZt+wy
2VOf3JGlVW5qHmoiUBptH0p3Xzj4c0LiadDgoOUSYnIPBYciAMmZezVGRoXJAPkwRgJ6R2FztkNj
j56lw6VD+R+lRbJtNb7rLnKZ/xJrYIYd5IIKgkfPzrEMO7yx+sYkjmZulyeZEF+vmxNBLcI74oXa
JjVmuueqjYmEZr+xjPSoaxZkdnI+NiUyvrXWmCjZXLpcoU+KD5JCCpSIKhtHhUzL26ijTKfR9zNj
1125D7ljHjphwI3wsRRATdlOUffcqHmtRSG+1KspsGsGcRgx5vVkmHUgovC1L5NPGeF7qrKpXlVT
9aRp1T1EDQCsJNVAKlmu+YQDyI/8gP6AmId0O3ZwkWPQuXFnpYfCmu/TOcmvJ0Z2Ojk464UICx2a
HQ2Q08z7NQZK5CUT1npxLNDUab6c5t5KN3UKBK4igXqxpoCQopseUkRmwAyFZLGq9W43VEGkteSN
peeQZ+i6WgyE/5Z3Z83sSb1O3BEW32G5RhgL59MAO9SjdsOT1X4Cdg3NELIIXT+tgEtXW2jeZIod
aJnv887pj3nu3ZRjHEyZvKrtsANV6J1R2poYADhpWbncORpvdGAU4+bFOS+H7LnQ/Ayq5XvCyBCG
gXgv4zBdF73N4KKbYCxV8rg04p7roV33CTwBSw09IysBve5Rp4/xVz1h2smWUGLNYy8p2FQmNhdb
7TKe2m8mNh4aprtR7USG2pOcOSfE3Pe/CEdi41VbV6U2sYrdrFXbWq42uGixnHUa6/c9GzHRueVb
JzhGIWW4RrpC470iVXmGKbGhJM63cU9D3jV1eXQFhE3yzZKjy5nMatMfZZj4DC5Tak1S8vguO+Po
ekruRrt1+FE29XSqS/uAiCW55ir0g8Vb9bN0bYQ+DjQzTuFMUotGvX2sRNYfypmecEyQJnxC2BdS
m8K1S7mQhfFKn6fnsFnp4HAZHpYz0YjVpi6AGWiedb+47p4hB21bggXIW6z5KpuGnqKen0pNP2Or
gv/qtSSskWvC0NoOnGmKkYEX9Ym784SsBLCKmUe7UgTdkHrbbhKHdGIcktfzigMpXim/uU6dIrwS
9fJTJPK1jwhH99G/Jdn8gsFwOA5kmY8RUSOxA3+2daAPDxivhOPGlKYFusiukcFY60yrSmpmJ7TT
bRVa1E8s/SwbHgw6vUPRW8UcwmcbGDCz746xLHDa/FSQ3rxfZPVkSX8fFf41worHenRuwnBZO1Xy
zPAgK6qjBn9PhnAbmCyR2DcPUAJqmstxEHkESY/um+XXSCo1k8ML6Yoj37CjxY/2BF4lJeo5KhlB
4vuavPsxSdG8pkADC+1mrtCyY9BrV3rKnLEFLbdysVcZ1kvZTN9BMDezAR/YMllociM/Z64dlIPv
qHY8aYSMZlH+q8uTBaafQLvpx4u9/LQt1vbe1O5L0T0vY4F71FuOPJwgYmwgzS7Hy7YlKUt37b1m
T/QqysZGMVZeAxNAe8CAQ2j6phEJy7NDC4iz3wqO/7qJ+692hLeVO+G1E2N3JB2HM1+GucaxOnIw
3FlNncpmU9TlM6FjdQ23fu6cZ0/6nItw7uFeuAEZsssL+3aS14kzv5cNjjI/nlWW8zE0zNc2A2VJ
QfpctCfydRiUCCaUoplJTxUa7EX5nA4xGnNZvdFX2At8IwCL23UTGQQFRsCkm5jx7BLOynZmvmKu
YTOZIWcn3VqbOUlonYOUhkp3Hos3WVxK4IGbHubQmhSSDQGRh8IniYou9w4zUY4s3DzKYuq3OPzu
8BX8GELo22OScBwULG3wuh+H0SMk2cMe2iAxm6x9PtQP5FP2R6NIP2uzaLfSbRipjOuJJ+yEtiwP
dGl9JXZt4NYglql35b023aQO9bHUqQlMoK/yZJP8FcxFQ2rWD7N0251T4G2to6oD4rkSxmtjZkx5
HA5S7l3ii/hIIRgHTj67mFHNjZPa8cGcpyvQGWtX6xArPTIFvxOzjniDngi839xD2kL2wSu0PTjW
2vSB+R1hqfcL2/VfXH+DFvs36u+7qvuoCtb5v5bg3y/+vQR3f6Mj7EOsc4RBSfb9V3+U4IAG+Dug
JUTg+Pi0/7cEt3/jpx3fc0AdGo6umHv/KMGt30yMFbprCg4JjoCU9x80rv8JseDBV4Df4fFP2b6j
/w3toWUDQ1wHSZBViT3V4Hb05UXJ+PWh+zW5+PfBMBDbTMfRPTiCYFpUwtGfO+TLYsdzpBf52sJp
WSB/V3vyQLq6NUWACJZ/gVX4v8CdhnBg0bg4rPiAf6MOeDErXxmnhIDZIXo/EtnL7ldkcSVRzGLm
dKbL5C+XYl5OreP/y3//n9NIfErKXwcc+GgAcf76idsYzLvENobeilN3HbtkXThBLcszqyKrlI6p
VFusmyWhF92kzou0rxibsQm1BB4Sa0ZxrlOAksl7QdCXqcCSB796QCAWyQaRC1uNPSIkmMuMfYxd
iGZR7JPVlpYYgDMEMjad4cJJgjmGaGBjpw05EKUsOauFzrJn1keILiAHnkP46VWq4/fj2IWjN6k+
icW+SJ2ZHpFHVGlT/2bk1okSgEHpVGKbkYZxSPABR01WbvE2INVx44d5Cru9H05bXcyfmebDRuqf
vcG/rjvxoRM6rmKg1aUwJ447gu4OKXQ2Dlx2t1UJ/hh/fFptYsnnTTqCspMjwXE77Lq5MyLykZuM
Qoc856O16KeOMV3tTad41J/yVOzV3xMlURKklk45WiAyAdz0aOhMQ8iyx2S2SmqSu5tpx9F5X5XD
pq/HXTOIfS3GS43EzH1MrezY6fPdkGVHlYetcq1L2W/VGLHVOrSMZF6TLG6MRG9P/Hcy4qc2P9op
zKVy2pWgItTPVnPOteTIEH0s8bTrNXuPPPncaHwkfM6CDPBB9MEsVPTc0SHsQ0Ob6hEsoNK5q6EE
Nw35QL8sfG1G35L5jVsZOMHOdDqidEjmc50XWrvIShHwRSY3FXF9oa/Toh0+aE4ei1S/AKi6S1CS
SW2dO7s6xUjOP8Xu4aGFVL8lq3ljPeMT7C39ygzHp7nGR9lND+Y0PjUWsHad9wZREO2BXzebji9E
zG1AzsjFJIcdh3oQ1xLmA4L3aLwz6vzIhzYs1JIGnXh9oy64NZLnKVTxM32kQ0FuCBsdX3EzcRLg
BlAp5ip+Xl0cm2T6WreJh5NX/Un0yLoSPl5M8LWB3mKJP1xiyXPyzfOI3HP+TDAYcjpxg6jOHrDv
iY6Id+uiFjaj6gN9RljEn3U+7dQ1JClq03TpsdWmXay+HHQS6lt3m+UpLZcn9U+axrw1My4j2qvh
nNFrZUkGdUrVmR+F25zVCyySBlSuy7I36O+6wgvksJx04s/xb76MPrcDn73BkdzKjmN1+qY+Wzu9
lw6XibhzlUMfiXgf1VeT/eQv8YYb5KDyaia6AEWzn1QXvzgiJrzGz9oSFDhK3nCMk435DSP+oCEf
2imau4gojrDjeEcw7dpb5p3yxucmbmX9vp6nHR0hKLXcpOZyUVciSfm28brmvtin4/iQS2tT+vm3
fDWV1p6jz5bg0l1Uc/9xC4jav46GTFvbdoYPQaY/vNABUkCsT5qjirVMEPoDLP22eAW8ASEA97PT
ABRpbZ/R36Q9htN0ACV4Yp05WF71QmecM341XPee8WwqhL8/+o8FTP9Qwf176cDS73dwHAiPJART
kgMwkAfQZ7Qrp5dpLj79xq8OQHlv56S5MrnqfioPQmYfuWyuJl0pqt3o2lApCa3KSzBp+QMZCXdO
Eq2kylRoCVcQyfzaLeHnQoIHJAjEMqQ1oLNkMmT0a2M5qLViShljlSyVeXGdaP2e6d5UT3eivQzt
sFGR72otaKlLJ8tf+00XqPuowgKlt/wdizYajk2EVr33Yxgd8iEVrwQ3kpPxoyre7dx/UYtNbYaU
ePMVJ9Kjmp4Z3LxqV176bit4wotC/yhidEjo1MoKtysJcGwXF/WU02x4Uj+rrt1ADYmH+TwQpE32
9a4gNsWQrApmA8a/Zbefdmo5STyVbI8BzU2u1T29+DapHZwZePShM+27lIdkya7VYsEjcPY9IrsL
zvv6umV6OOYswmG3M/pxa4ofSeI9eb68ypgLsgpYaG/QfJ7Gud2IROwnoCUMNubrqiE/L5HFqxoW
ahbWyZozMKk+CPApa3+6+bU7NbTZfFxbjVpigR54YqPkdB6mxFXk2OcIciPR6Ne6IOEnFmId2tmB
GM5u3ZsWjjr/IzG1Q0J9kVCIrfqC2RzuXibe5iY927i9FFZCmvqagyWol+TQJWe14djJsiNbd00z
4RQJJvudSLdqmVKf2E6N2xzFiDWMT4pT0DdHzxiuLTf8/AYe1GqTXHT2lLkOYpJvRlbKnr3KEM02
Zf+aO/JKUIeoq2safZAxgjEJ2tCdd6aI11lvxStN2mf1HaqnPex4bfHpdhnmaUKSx/H7zan3oiRg
aoNoqvHUaRw80+dZLiugeETfcN14Imb+7GCQSK63D4NFjVINklrUklZXKZ0f7EKjivmIv8iqCmbQ
8Hl5k4bTSd3tqlhSy719yJDkVTbAEy98+9YLe9Z+0oo3GpHb3s8Cj+6hYE/P2KqRc3WGf0Ewc5lk
vPel/xB7okBpmV96fPRAen9ijyCpVut/jgQl2CPkR4sCpTLy67bpNgW2CFpltsfxHwVUbjMLjBq6
j9Y7wx32lV5kAYL9HKWCPey8Tpx8s/zqQ529um1Tpl8SAIeTOXRYQIhaafySM/+aFoKrCkU7+BBZ
uxUVh3kKBYOaVyXX8E+w8jPUYvfie+Zu2akHRlUFqrxQa6r6DyKQFd6vdcLltJMBe8XB0TAzXNSq
nBKyUzElVWVBlH2AlduHg7Vrw9zfpmIJj6HFateXZz0Nz5lXrgf4usc6iR7LyatXDuN87hMbSlBF
qTgN5DJMCyZYf++WuUkmUCrhtCDi0p0ajxon2QHux1rn9Eu3FioNHuKxMcmfwI/DEjTGbGku3blq
usASOStJmV1me1to9wL42TYy/Mclr/C9IYErna0/9u1j3TlvEwyX1aRkIambfi6MNWXV/7CS9KSW
OwdOD4DsjVdOp9JpA89yL9OoX+WedwyrG8s8+vPgBrJISHUeGoNwwPCqGazPSsfrEHY+xtNmeEKS
OvCQantGqGTWOSQWe/ZnlyMtl1BMReftSpnd9UOoH5KSIOYU0g1iuY1FtM+hTFva2j1PUlCZKBTL
ZQryCS2lCZaA0mJoKXMSb6PVejBoUbcRTTOC6ES1OMTNRgALsIqx3Fq1Wnj6REMDb/FveIPcpyLc
NGr+hVHbQK1D89uLekbApDCURYsTbNBI3QKWXYwD+gXirJa5v4srBoHqS+4ESU5dueX/vyvn4S4f
0mPmzRerTVjz5Mr3hwdPLJcm1i9q6c7cNoDniy3VORGncZiFOITIScg/OektZTdfEG9b/oiGqN1V
efjaecPzUPn7xLDuUWyebJQyGyf0sDFaKtnEdbO1rSBOusI5aZq4I+dIEQxQE3gK+pQq/NOgQFAo
XpG+zyPj9nUMIntGarEMoKNcGFKTgklJheiS/oXpUcT779hVIE+ZCkHl18N7mRQnoLQGkm/oSR0D
hUGBq2wIVkKhrPCUroqSlrgVO6tpTDbSpkVJ8+6njtJWER/itWiBY2k1neE4VLNJqZrQMLR6BdNC
NiFpNy08WBq6Xohbc4zoyooIx1MwLtH03C1jQhUCqEuH2KWXuNd1H4sZ/i8zKWzMPDn+5eZj9J0P
R2G/mDsPClhzbSskmAEbrIYR1ilY2AA1rFX4sDnyIjYNbhCZPXt6GpGrxIdxjb67ho7Zr7F0cZFz
tPopk9EG5wSyC5S5DSsB5m7ulul17H1zL6X+EmrcEllPbDhky0dm4QDQIKHlqYq8zyaSVOSMnBzF
Yl+TZmPJxQokauLtkjw1npivEhQ4DlsTjF6Hw6M//ES5BOEYw9naEMutN8JUSB2ipnLjlMTUEhEd
x6wY63OMBv6mjVo8Rx5Lp81mH4zCwnk+UFH60X0dL1+tJLhKa7yrxb9uMu66hlRNC/1AKJdt3vO7
4Cu8FrSxtrEKunJbm8Gz3l5FZr/vcbIcxNDeoXZDYZ+VBORkAxptrEC6EmlWrolEyBR3cRpuQuk/
ccWqTe8PN7F8811imAQqtS7feZNu7Ly6ekAfbiPKzQgFdq4HzhX4d/vrVGY3XuKv87K/QXNPnG2Z
3ID2/AJvcB/mqOvRSN9OUfFuhfbaNSE3EJwThw6PbQvXWqan3J1+QH9eDqmFQYxSpS1Efaqh4m3A
YN3IhAN4mqnQX/1G1D2BfXrCVAmMwxoO/rmzCh96SrxO3ZgxEHSNnjSvbWfPX0RXQTgOjXbjmO6w
DwsPHi1lhJWWx2VEpzQ9hqN1zJbSQf7SvrG4bSxf0ns1OcprOQQ+LiAjNAN/A2miqzr72ftVvOoX
Nq12IfqGeFFAIhARaK7cFEgMMpnteiVxc61t5IanBr4BtbdyByx1u4lr4lucZzI+I7NWEZPzY19Z
PwpzExa3gx0/k2ckN/GYgsYBuZIPBKSORchCl+qrBY0rpqPwvnblGgskHg0Wycbs7vVMJdYM6Cbi
yKAxUPNMI3y70BJJN0ZOOHF16r17f0rvhTax6R/tOYsZx7YfnaOfc/ucdBh6Wv2HFdufZjtty8at
OMsGZivuR3vcmzaC/8GJytUbU5QPe57mLRKCG7swSQ0qaRBnA97UEAAJnWaMGvE+bcSR/Pnt7Aaz
U7AYGxkqBLrerTYYRP6BNkzQvEw2Xla05ybHT6Iu9ap2MVhWUKP6Gn+fW91XdY4xv15FxrvV2jxQ
1V2RFl8lkvzdQllXzdFCFmjZQJ6aXlr/qli+ph+lRlYpOXLdui5/CDffMrW9TuJouhpTdF7GtxNN
Ijx2ExFgtyBgEyzjKFJCnUL9F+z2v7YBqwS7pgey91/qhu/zJPpLkMwfL/29Aev9Rm42vU0VGUFm
Of3APzQQ/m+GRWcbUbFJpC8wbxp0/1AO27+RikEF5whebSAv/nMDFh8mGl+6mfavX/gfNGD5PX+n
HeP1NkzYrw5/qB7wn7uistLCYpxYa8FkF2S3foT5jRtz0gA/WW81Z9OKWDtaNoK9P31bl19A5T9H
afxT59elCeu4LgYXmrH0Zf/6D2e5LHtO63gv4EPQmd0jsLpG9A7Nvvglv/l/dn6t/4PFirYDvi2s
ZQ9UKwrtP39IKxkJTSr8cm0A5sf2c/YgxivgXIy0LO7TzejJa7+EYuZiAm2ae+VwptQ6KSEYduJU
nFww/36e4uIEQhIX4FGgaPB0oy5TsTeLdtYdTukF3jCSCx1QhkY8rDtW+///12Z83xV/u2S+ARae
5q6FZgUt+l8/jW5htSXFFQ+2RMSK3nFvNz2ee4nDjbUCFCl1SKWqxVrVjQkFZKIqyVLVlF6jvAHm
BA1RVZwOpaekBB0maLDOd1UqXJKl0ZsVqmJ1Ve1qqSqWQRR7rqps7RSn+y6n3C1U3YsbGMHLVPFj
WDwqSPWDqpIrymWHsnmkfNZJsNrq1Zel6mq6xiEN3OgQqpo7o/g2h6ykkgQnAsjtk0yOa9eVxmZU
NXs8GC4i9KO53CCnPTIO3MLmvFFGvCrunhOiIr1qCkq9or9bP2eWtvbnMMDEdhyF86At8s6KN/Dg
j92EXhHoVJt/RsBEo4w5Zl2IZzsj3ywn9LNpdhKIkNAlrrJ3g0abIhnWKS0leFj7IRzxuDBYs8Yd
9OBUsqTn+Z6y7kzL5ChornYjqbzEz1E37lzT3sdM+dJQPiuLq3onuc3nFDXS1/oODS4+xeFOq6pL
l8Ia4i1wC+9yDt4D1d3ig2+srPIVJRTdVG0b8cva1KEXI9YtnyU1ql1GP8QTbH5x42xE2x2VrTm0
6eTH2i6v690AbdSjHCQJ4+ympDYiM1CHb59zplM6zI6Z8aYPo67dmXGzM6EjtHX/PNK3seC4j2F2
zjByFjOnr6Xb5Bqi2Ic0E6/pbG/9loP4qI5nFec0Tx3YEmBfW3klZwAmwOJwXxNBVNKZtZVvrm4v
IZ9mlPLaVIdE+GGQSweNHpbKl+AgqQ/AcADoyi2h4+ZWq7S97x562U3b/+HuPJYbybJs+yttPfc0
12LQE2hFEAGCcuJGMhiutfav73VYr6qyMtteWk1rEBYRFIADuH7FOXuvnSVxSDWbI2k3dys76qU4
h6igoJ3dFdV8nZFeLRIV9pcydU8OgL2FrkZ728NogL6E1M4G8ypPgO89q/S1HaZ70/4Jz64/KLO7
GYxy2lvmXSJe9d6n1MUBWV9b8YOR0pQwzEnhBjfUhT7OJ134QGWEdzyg4Tloo7qOadxCA8hPKmwL
1bdJNapBwDIcnrwgPk1+dunKH1Y6bAzd/ejylznfEznLe9Z466nmxTvZRfOp4CTdc5vzweDjg1a8
1tPmOeXTzszxuSp53rDqn2kr05lelKMHSZS0QH5HjeybR/6sFHTztj14bnsIYRwNVckQs9FkP6UZ
N0H9Ey3vyoiJkszhl2YV8Vkpsx/qTYIKff5nJyaHl/GCfomDFsmkWEWbKVr2c8bBMfzsBniuDdpj
pQ0/ZfTCzN3ZRJDBl2VYfd9LE9VzxapRARQnQ4FK1+SniGHax5BavaP8c+YtIcD7VlKNCbLyIkgi
xGBTx8BUiksxNIfIKy5OkEvBZheTp5gCeXThSNX1RCU4eNMA4t21TfaON5wQ4m7njJSo8nI+erQW
l22BbMbv7K92mDZjFx3pRB/kzmmU5lpH9nKcw3NnWyudK8z1ELLRYbRomzCitthpvy/RV8Zrl1oH
p7xhU9yJuTAK623lG1wShtjueaYqCI97xdgPo/c8z37oTbpO6vDUu9mbF2eX0CGWTD+1g/UKT/qj
7nZWg+oc9OQp6OIvEM9oGkrjgDMFimVFLGYbNdmLlhDA3pTtcaKuu2lt14bPO1I8LXgb1Y6DjQHT
B6FUd8/h58nNychCB0CKhDeEy2YMr+gq7qp516rJtNb6ud11xE3F5adVAHgz2qtJ4pStoDwJ7fb6
PRQ9eGhZTPkzC9WVG41XlSZa4zC5MEaGkgI0DFnT8mlqkUxFWcGKPYjHEU1VmliMuxhtzMxdFqrx
SWaqPDd3MiZbHkOnHdIm8cnQEQENicryq1DyStp1jUdXNNtaZ+/qHnl09eANvNslKAa72qoxTcpI
1UEg1wf4VSu9UY8Reaetq2xbjuiWA/MzwB1fG6BdzKh8KJCHRCrzdJl1z1UVfGaR8TVT3aIk9BWx
rnkppCnVwQFi+9Qmn+e+ea47Wp9ok+Z5w/mL2uNkrBJ+R1gjs51+ynyPuOrbWgrR4CD9HZnH5et4
tA8FEcMy2Wl2uCWylTS6sGbR0Gl76phGml2XqN/wJxlxRsJrnoRrEZDrxpoWGt21yTB6xNVl9hj+
vOBBKbd6hkbOZy5l1Sawt2Rt6BDxAyvnXNYEZ+Lp4GKBM/Pl9RdbpXmsK2/vu+pGbrR2pFBXN7fe
BqMGhVaeSmaLsWDW6ONzVlk3Fix4UwV27PrQeB5qNAZFo6Ova5lShzTcKGkYLjMs8ssMgQnKIipl
ZvpmTMqXLFJya4l3NHS9dR+V25LXLi8w8977cF7HmnuzQvNztF0g0WZ/BYF0GkfBaPJ6mabEDkof
HRRu/kAT6A0v84r23FpWU31Sn0q9OJjqo1mQim5wrWOymegTaC6YQZkdWw5SCb38Hoxem12nqUtg
sRPHneYnsXWPVvKmdK8R1cg5GK+IrlC1dXsZkU1VH2SERmZ4OstrWY0kmYj3M6jQpeFuo8ldjY/k
auec2Oqb0lqvobRYfMWKlpzK0JezfwnV/qolxZvWejeZJsy8f+6VYT8M6MnAblgtHiZLU5c0JZv2
POomsLdohuM4XIO+2E1I65SBvQZvn+3RS+BSZOarGmZE/sgepdUbgAIPICBW8m0dNgFj8GrNOfsL
VnXoCobf/vTAeC/rrtmFwGeavI8PbYYjTY9+sCk9oUXcKjagr9BoLq3TLYMEl4irMK5g/2/gHN2r
eXComeLGvj1B3L9nfKymgkRzikIyJNuukO3Fzmbj00VUMcMvyhdrpeW/o/doN9XzqpnKM4QLKXCd
yJLZSXc4YIi3zK7fnYPuTcntnbjwZf6X7YbOVACWa1mr9PPGHrKTDjGsztD52tUq8srVaCPwLJLz
FLWbzggPiIhOQTpeMF9s+3xajTQZvjdG7HH8mK4Q/oAwZdrClm/Ri3Gm8KHntlHN+Byo3QMVhJVp
WBEbgrJdug3KWLvJz5ORnKacN3h23xvgwpu+pzbSYGGWGUj+ON2sLuKQ/eEQJufKSN4ipaQQURg7
a8hPNsmAbtFRpbwHA/82jOOzNwb0y57nAuKSU938Vb7tLNiwJqlkVdgdyGjaKNBVymC6jqzkHsaO
TVWFR3k9oT3cm9iXI5M13LBXnjk8Kzb4Ziq95O3uBYejmHBG6GbJftCuIGqXw3OZZwuVCNywY8cQ
LON2OgD6/CWxY/HIG26xY0GAZkAnjQzCrfFzOvZAmHPpUH9MzM3ormUaL9Q5/e7vB2PK/gI7jK36
H5oC8VNrr54Wg1zm3ZmwDdku74Pr5RfD61g6GfBKlJ7lXZJRg5X1rGjaC3vAXeNHd3LBsvP0i/jc
0kH7pgImXNqgts9+Hp6vYLVpqqnUYIxBeXd4WmNsDxUbENkLKDNiX407beIFpj86tIhVaO8m7vdg
vAVkHbNZRJXKPpa3AbgLrRQdltogehiaxiE6eDTq3BJdmlxctzjEiPnnkGqfzmY7c4erbtkrmdmr
iG1Jk1yExkhh4KLY6cXhfWZs3fKSUteUbfMPldvf8KKT8VZaJJz5pCRiVGVGpaFjHmTi14YC5ODA
XI9JSdd39dxec++57EJwcf1zZUMvm8BgTCx+KnQQihUrOXzIymJzI75FgQ0Zj9dbFlRnq4PuaOnC
a80V6RIidljmQXoRspdROTej8VcDsWEF+6xGZ7o3rVUS88rYDZq2vouj9ntAy0aoCVkn3erJwa7E
rKhSt5RJWj67MnNuJAxSRQ64+8GvM7HGdGdlfzPivZxGVm+7PTTaixUYSzlQmAYTK5fZ+d1BtqAy
HtKScRSi7UzReJa+t5ZXSpjCroU3JjeP73urFMdRkjaHkM4/TIuFfAhyzArAH/SeuQIxdJkA0oR0
S9XuLiqmlZeVW7kc2YLI+kNqwFI+Bbl8d+pPrbNo63JbD93VipA8sCPr/PogH6NcpuJwq9trGcvf
71nHsUo+1holT/0cOu1OoQfqkwKRpuay0Ug5UVkhaxStpdteS97/otOfa9VbuiCy5aOrtOQkTyXT
aGpw8Amu+j2Nle9vyMfZRQF6h3H5t/vF9cDw6DRBk3Ndp29/X89NE6gy40VnyMu8J+tTb2g74rEH
OtirrkzBeaQnNR6uQxN8AgVamIp3wPiyNqubbC1kSyAP58BuUaLuKtOhnBpkue7d8GwVtEWSlPMe
ceaQcqOxPshxUjZellNs1cxKiYAfQDWAtKrtCHtV6T0Uea3t6zw+eE413RvEK3SI6BczgQtwHId9
gg9u4bgUpefuRluf3J0UV48c4FxKzqQ3RIo5LF2bogBrkScJD2WEMtfuhlPROsusw3DKNozFl1yI
gaoKtQ2ibsAvS3JEIhkShhEcZio8C07a+TqeOZkoBZkTcXeXedkN0yjE7ey18Skld7UBurWal3nd
9OxZO2QrtIx2AWoog3AL9pVrrQlDyJlq98PEOKBZE/tAx8RwU2YrmEgvFtR7c+5/Nd23zoVl2JNE
DVpA5VpVXzXJ2sgkdUOCoir93ZE0DgI/1qkdEN5ZBKdIZyFJJbtj/k7xcBxgXhylk56ED7fYEQBn
KDG+hiLYdgSBTJIIAt2RbBCblJBW8kJigkMIDwH8w0OzH+acr879S8LhR/62a4yjRU4vuwrZqzK+
CHkpnuDWWOsqea4oB67A3aRbxd9bkmfilp1+1zEkWiAUhzExWeQNmnQO/VVTElGKClZAi5+2dKFF
zZS++1gAfeSoENkGskiyVWZJWekkb8Wm1dK3rGTAszPgXD3BLIZf3Mh4e7R0/6VrbR4YPdC2lzSX
mntA0l0CyXmh3gSrqVYqtr8hNQvpJ+Y0FkMajC2NRnVonnMaj7XuIifDSOv0SrKPo+whpiyfzMG7
TkjAXxXepEj4L7lwLpMs5VjUr8AcXE0C3X5HWGCxQdKcgWCruCkkBqP0g01oklNB8zqKKU0dtPIJ
Wz5njgyEefIXEdR/Ijz84fmloPq758dIWkAecDKs0oRI+78q6lQyW37zETuO4Myi37XG/+iqvSoV
7L+s2t+isvyq3+vp98Jpqdx///o/pNMGaA6YH+ifJezQonb+D+m0iQZaVNW2bakGpdh/Vu6N3zSY
4EQkGphq/vatv0un9d+ggXgucXUETH1/69+p3H9HBP7LiPyWZlvgSHBQIh76Q+2eHCIEZgC8l0Md
wgPoip+0ln54RNYQ0KXfspkelhNF3LEZPhT9QMRVtpjsSkP2l0nNNF41aMzojIf+Mp7nASqd7J97
2tdjU9prI+qWRkvV2PCREkAmqD+H0nf2pmUWu9nrqODF9jMVaBdIAOBSC/6TWtAgR+r7WMct3dT+
yYmHD1tX6ZLtXCRBMai/NeU2hRhimKa2+2LA4uFwZr/o9My37sCkR3CDV23nONvXZLxeS5ua2aD/
aNgCYhwAQZ5V3SZdkc2A4hEuq4JOw0o0DhqjBacLQfNymMGSDNTtUtxc3lQ9Wrl18+tuAr1GIUFB
AjN2pOqOztoq9Z911T4Ahx5OY6m+0liH5Zf0yzjR3JM5Vmu9i7ccovedWSLkCoA3ADPe2Br+cFRi
sBJ+WginXKkJZ3wzd2AZdmFzTKryPTSGYgfmlmgWpVjRn2BbQWKXXyaPfoZMJp/RA4bKG9ni0D5N
dzOpzglNRLZy2lxfjYr1REoX5wovp0nZI68OC/c+A3jsRsHJa+gmRu5mrMtTU6EgasvknGU4yiNw
X7rZHIngXetm3SAa4xROcZNoApUWcpxaq7DYm2yEQOfmb9OcTcvc9smLmard7HrklVRIDNyoPKuY
FZeNq3wBD12ro5OhUnqY/VfYzvd8oneppqM+tn8ls77J62cJn3/RK/dHaIb9EfBMt5wFMYGhiS1E
ECGTQY6oZ2G3SKa+oAy9Mr1oWKu580iQx8+8SZ8c5BZLDFaTNxrrzt9R72mou1GonkAl6tWIKW0q
TmSKeSRgVGjjNOQl9cBoKIgew8x2s3JEKNG45wM7zzrS67bSfjZqvZ8SjQh5M/Q2HWWlx+xOs/17
gu7hcQND72bLXCI7vB/A5K3TzrDWc3uEiQLiwctwvI9euy9Msv1qkSbwZto4ZSiYIgF4CegZEXeQ
hmv8f2MGarUY2VyF8XymQPpCcNXJGShiVgQGrw3qxYu5yhtkAM2Ma4lYvYKSJDK9zLibAkMH61bC
LMiUw3Xy6OdrxpKPQMXmThXbHm3kJ8MbeB2xCtJbRh0hEj/3R6QnmzoY9FVaosPUaqpGVFqVFZiY
vkR4UZ8xCpvUpHDGJllyjieU160Hy6SkGM3tTt2opnZeN1ulwpaokkWPYbgX57CNhbix8BKbJa5i
cKJHV3zGiTiOlVhbl3TiOGtoHXtJUG9jmC3CAuZKaoFW9mOOk4Z+C9V97sJ8x9nM/dHveMDmyOq5
HdF2KAN6ZvFDm2GSL4H+/bT0lISwKZmI+ME/7c+0WTrVnZbRHOGutim06xiuE46SA62bfYQVuxNP
dos5u8SkHQyImmebx1dgeGPjRnOBUkp83VOH1oISJtSNRVNBugwd/XlSLcLUqETn2JFQKX2o2JPY
5JDthWGJnCCoxFiYRqxMiDIXHuUXs3zq7e7szs4SB+vJiXFATVihHPFEsZqEoA/wSWkYpihNIF3J
IMS+oziuAlxVFZgCNGFRs/VeR/FdmRXy3e7Yih+rw5iFcKxkWN9THHhwoMlu7HDUthpmLk9cXZP4
uwLS8cTvVYnza/SBsFELOoxqfdPEHRZjE+uxi/XYxgrxj1UYyYK87o69eMsgQr+OYjYT11lvGXQV
8KHFfttvdR14tafuFSoFnXjWHBpgtOguuP3e0UNhyWvtE6jfYqFCa0G0jcyVSd7BCqeKJ64WdxyM
Chqr4piD5FwvbUx0IWY6H1NdIu66OHpuNcqDtvjuOnHgwWAMmVGo2wfPjXj0yL96S/HsiXevEBdf
lA0fRvlVBsgbgjZbZfr0FUzaidXvaNTkNnnANMhVkOBJba1U2hvtAjwuo7UzQlAVpentM04JF8cH
fBrUGcbN7KL3wz4wyEd05nt0YkCZkukxzTxk7RoTiT+bG7xD1sLIrEMEJDqKlB3yC/oHHNLl6OjY
2dnJcHkUZF/SLZDDuuwc8ejq652vV8+GMVzdmAIE/LhPKXJKEQDM2EJ1GR0Th77JtNA8IWXn8C3F
jWG0OBgH+y5VlzYoJMHwKaV7c2Jk0S6Z8xRQ5MwvlVS3ozvD9+RMHydUZXVlLSfHkKYrjD+q1XJO
xNK5LfT+Kgc+N7AwEiQnI5nXJb1keTZQclt96J+l8TjSBpAiqZytYxUujbKdtHkr9eWc0oj8kT5l
Te04niiL8NAzbwS+VRLn8K84N2kEYLQ8SGFBKhoDRVZ54YC4sUoDFeMKplLfx2ePhqO8mrzh4DpA
lWw4nefZ88ANyQA52aO+G8HYz+VG8rJm1VyxYq6kvl2lHLSRopnUJaWfEHK+l7qjQ1HRbn9RPcFo
hiFF8ht85qkAxVzKkYa1yED9Jl+Tl4A24bvBH1OEGF3/Jtcn5UA578ew7iW/ISS8SJ/jNzki1w7F
ALCWW6GGzg3VEl6stCPk+uSlwGvAtiJQw2sm/e4ZkktVQ+LmqM3lSbVEmnzyPAIilYpbS3nCXpcF
RdxJyg3mTq4+A8RmovW1qS9L84Y/Uh7I0O/V1BJUnvu7lk3rwIrLS1qmFzn/SyFCulGKNJ6pv7ZF
9jYHnPEF+qqFD0ZWgBs+p63zrA/aXsCn8vwjRZ2ETnI/8BEjz5BPo/XaZ4HEa3Z8kspOB0df+knS
OjAUczUY+trnmM/Qk/qM1ImsMjq3NArlx/qIAtB3qpUMajei8eAxWOTHMuobM8xbZnApYc7NGylq
QsTYyvByK943j2sB3DxG+cbpqe437VK37uV2cDuqOOTQSTlGhpJ8zXbr58I71PS5x2B46cmZra03
Z/wkcfypkDpYAoCA8ShXIONTPjb5mpRNpKoyusW5pHRUWrBWfybFMCzmlJuhbA5aX1ykDmw05WVW
+bGKKqKbLlucKnqsf3E+VVcdTYKoD45BgGBcKY96PH5wDMdjFhYmm3YW5iiYf0XlQADEjA2gHfGJ
xYaL0KHU3Z05jitcnPNu6J6oFoCe4mmoHqSrZHbpSsR6wGeGw4ZyxA9N2Vv2bO8BSBJAVK3SETFH
zj572SD3zQOo3taAxlDvzJU6xiW6Dz/DgicICBubst/UO3foHnMYLBs9yCgioyKrRgWTXpmsstFe
hWR3sglGkOoBt7WofJTK1gy7rZQmvNZ+LVB90w4njJDNeWAk08EEwBX10aNbGy8FIQ3rkegAsBDD
LwXC9pLWPNshH714rl6z1rMPTpDeDN3ZlBj6VgkK1G1MUBsBuhEdmx7fsm0e/KEiQvbn0NzDFoV/
Xw7dWR+M9wZP2MKQZvVo9YjmSTb28vLCZQs6AQDhQLRlbYMwoj6WwmDxtJVdHxPm5WVH6MFA+To+
a/GM4F0Ecb2He9oNPj36srrBLi8ArYq3w/KXbVx5i47N/xoVobnQfDNC/UOwlG9e0wrKXsP48ag7
L7r65k7VUbGUYzhV9joqcrQEsV/hc9RfvM5rl8R/G0ul1QtmGOyFbe4iwfLHZTek4F0CVqCwpa+a
FlqJAoYWrZEWd0M+nmBysaMPvPiOYvInm5l6MWJ/69h3LTML9EycKExt9O8o+16IsmXNjbeADNcU
6aEsVBMeH1ojvY5BqFCblQeSDO4w9AloXzCRdITyVRpQI7KvCKUgRjTYQxPj11Bk6PSpiGAogM/R
YwcFRsOJjMK6Ghdsgh5zjXpIn3vCLubAhTxk6eS/mrjmAfAQnJraXs6e1tGkyV/DuFGY5XfZEFl3
EyFpo521Z9fwP9PJ6vdETCNHVnMUqT/bF7Uy1rZfNSxJmrdmbs8LEbfOdOGbXsUkUMOBdOG0B+O0
L0ZEuv/xxRGYgWjF/rI48vzeftW/ivrnH4ojf/v1f6KdyMi2VFUTLKrniJ36H8URCEh8zdAty9Ys
3UDx+HdZo/4bdBn815BKYaVSQvt7aUT7DX2kZTiQomzL1q1/x1Su/0lbiKecAouqkoroUa/7g7Zw
gKcY1LqvYEwWoTZtuI+5v4fk/unq0zadqVGuS21kDenuEjdb+lX5Yg80L0pz28YPbdiuJlAdjmps
JQ1QRFU9MrQq8aDRYdtB90eo9PZ37/X/IYj0jD9fNuUmy0XEAZvN+5MWs1V90jVmE/hqx74Rt2VD
b7dg1a/9j0Rr1mL0oUO8Qs29Ck3k6h7I03e91i7tHN93xlnHX1phpxJTq5g+tYKUIArJYgKSx1TT
9K7EadwRXUc2pHi6HFQo7ALWTfsZ2NMxAFE/F+qT/CSN4GMIfsmy6ltt9Fdl4Mxje+kdjBhMayyq
fNEv2GGL+8sa+yuNwfcSWUbjqBcVE0qPf1ql7wEOcyW+11jDgxKlh6hNMapgrs2AsxTVDqQ+VPrm
Xn6mmBv4S5zIw25lIa6sTLaK6U0ciW4wb+XXxHGaef4BDT8lY/oZqMl+sHPnjEcGaLeihvaRDPia
K3xBCeZrJ7uDEbTu/WlhYJee3GY96VROTRC51kn+64zqEbbgXd0MN6e2zlY23OCeLnU9+CFXHIfe
Ge7ITZ66zOeLGFk1GOxu8FIb2iXC4yY2LbFw204Ag4Ss1hh6V/kjLK0XRR+xKHe3sbJfxih5j7Lk
jtl8pffF82jYL8OYXOOG6XpM7kbFOaszWP15xHQ/HPFzeY511AGzY0uOg2Fbd9HdyOWHuB8zFTc4
PTXHHy4FNvTKJpuPdz2Oh1vv0TozWzbE/U0Mli0lNvG+f1u/+34dxO3W6zkmDv3NJv5aTNm6oV7k
Z0f81xXFEzQoGPcYeu30JJ9sFnQ3LfPOgJN2doUgzB7PhT4d5T30fO9AO8rhMsVVnnCpxdieU4w0
anpHjOpNSAfEwt3RALlFCUFMhHjJ+G64MoJIzelBzMFiHBwL9SiZ2o6Kh77FwqbR5A6hBnjBPYwZ
HO39RR+mI/Ku26hPl2RIKEksPDP81dkT1imcgzI8AwKDaegf1ZQVKlLUS+YndzI87Q7hCTh9O9Iu
Scu5ULmzaz6ZSb2UNRJMlSgYu6dfmb0TgAKvyDoXo/40WDxEBQxRDe7FB66O+A3km1lpbDpMBE6e
YAXtrlPsw23H1ajTAizCDZKhOzFKRtxgcqPJxSuT/wQ9ocpw+2s8zreBa7Cmz5pBPHvAF4GaulV/
c8zhKr7+jkN/U05PE1Ioqzc3adWKK5MogrS+l8lCfOgoGQ4SCqiH2iDQ3ecwXvuj/SI3l+1NT4hF
dqBIEVzMq9LH086ZfVUXzg+TS5piEHgZ2Tf+awxSa9E09kusMgegQ/ADkJS8DHkLM3RwTqBclOn7
LvNy92VsgeY0gOc675xnA21/QpEYFp2ByV0bnsyQgIR+srRNpMX32YhjU16Xq3/IyzUoO1QdO1Nt
2kI2PaQ+4DrgAmE+Hw1AGYEe0aHFkBtPwOP6dWHmjwp/K/H40o7WOedMspAMpsRrN1qJGUItXM7z
EOFmSo1+mf3SeZjiO6InUdeoNs5NNKwiM3qmEXm0uelNeAg9V4u0+Rar1VqgDSK8iEqs1WQGDAPH
RU4y7kFxh0tG9oXhgZLAdaiH+Nm5ZQS6oBjzJcJAR/FXmT5lMhUigWVld3k43PR4N2QYmBmoYYym
qVGfKigA8ku0tSmTTM0mH5DhsLdZJNZ4LYbpU/GmS1upx4DAqt7zBDyL+JENPdo0manRkKBGbG85
wcMe40VcuUKfMGZOF2bQf+rxbaqz1WgMN/k4Rh9Dph7sXQuhtPFkwPqaXf0y5cxgjXuiRl51VbQ1
OtjRPvs7tzLe0sr6kscPsGEraQrSWiP9hYR5vIOlOWxFVSzjM8cWLjPPN+OgU4+CYhDQBN7XXfON
yBAshKJBOWCgyMARE7D8Fk3bb9OzQAGEyyHLkliPQTK+NF70Tt3z0LkUpSdSbbr+BpTtBSPlsoDt
ETBMHANsAz7YVB23cqsJq8FowB/gm6dK/grBcFv7ZJqb6aEfoLtl5VHti5eiCjdo3QmUQ1wUpoJi
DMIPLIN7DkenwDQ3LNv7uPzyGgRlsGqsga55ZZw5YNzJ/4e+fBh78pEp4qFFqDt9IZbrgnhC4ViM
NChMqi8j7lMz4Nye8c9whenrffQD8nuqix5GNq7C+tWpqxy/wTKsC2DAVMwR+BEQ2SWw/8mvK/wU
E0MRXZwxfVQJ6ukJhcTVYB2V1jg3LXivASgGAYV1bjJLNy+ZPVXLeGpf5yne1jbyuGlo3yDu/qob
44yJHeEWiaHeBAM6UjDnE6OdttAMA3u+2piS2ohUEQv6N2l1cOf0e9cawhVq9ts4dq91pX4GDcft
9KjkJPO43lfeRR0IEGmqF3vykx8st0IeR5pSpeWHErNZZ+UpGUoQtyf7BOnYoSmivGLo1VT/RxvG
KGzJwwmCcD2E0zojRgcFJ2JJehmNNDWYXY4dXY5W2h0TfY/Y3WDB1xaBR0MEpnZEf6QfoaNNfdxx
zqK0OdFFwe6sk0hJY2Wmw9LTaWmk5aINb3PM8qJIM4b4HN5Y+s8uGOaEfk0ijZtIWjiJmb0Tr3Qs
pLmjAg1Hu9oMC6/+qOn/tExOMIYXcw3tRmH976VV1NEzypDGDgNmmrp2T2PdLZXOKokkG1/d1u9P
Rlo/wJv/qbsVXGpmHmlNDXRhcOBMSy0w5Oj4mNDFIi5oXPT0tbIA8F5ksQpoGbnIM55+W7pgaNsX
ycqR5thAl6yWdhn2jB8F/bMfeFpW/ZjvaddAgvnl0GfTpOGGTeJFlxYcgRRZUjVbX5pzkbTpPFZi
CxFDBKSgbz+Avzw1dPVsunuN3SBt11DWS+Ovl3W2NIznvkZcAYe12I3SKNTpGJrfvUNT2ojcnctJ
GouTtBgzaTYCrh+QXLjeskkhcBf0JH1pTtpZxsZUGpaBqh4Qma160JHpd0uT3qYrTc7ebwiZTn+a
dK+WpRzxQs56Hme+4fvwBzJnRbLcuAJ+HS1puY1lj9qINHsk5Po6fLJ/dt/HScKvFo07P86GXi98
qiqYG+/sKPHXPki2BXp0judGtDZzkt/6rESwx/bZJslmlWJhZDQ9ZcSQLLte2cw4ZROkNnYNf8Jp
T26NNhLbPfwjq3yZdKIGKPUQE5euSznZU+XyDfvR5DwDs7WiQRNyt7TB9+zfLEnng1hgjO+zh6aF
GGt74dPVUNJ6n+k4HNrSpQ4eT+B0kKs5bsqu37CutLXrY9ZDR3eJO3Bjl8KHZX4l9jwvAET0MOja
7q6I8xCMdtot67B5TNuZAJdgi0arOOT9aB67IHjwax43JtAGt4E7rqak65fEet66nCKm2hTrwk2i
tU7xvumVrZ5rv8ZUu9K/ugouScAhphJhd6ZwibHyyU/Lladeic34jAALCeRDgA8uILo4LpSl7BqM
zTSHFzkkDGxJPdGHT845jvO7oqQ0Mg9X4fzI1E5wGjE8zWlWVmC/78KM1SRq16PHkxWAmvi3rCR6
9eZ0tGtn+8X063UjAW39dNHgXkz1eGwBMMm/4x0dF/hCBNKyIgP8SEaPsoi6LOP5iKHqTkhOtY1R
anB3jjMdubMP/shJQdN3Xf3isQec2LoPrvGSsF2La/Z48Xg1IQFFFZwhVMAuQP2OhUJrX2NpDakQ
LtiXcIiFocH6P5rj0SrJmyb1Owzj91yPf6UcC4RLlGX6pfefNBJrxnQ6ylbF4EwCovMsrn6Xx2rw
Un1rNAUpNA5o7j1c9exhlDjf5QNLOTvDOUt2rnf8Loq34012lrIjkI37NLE1ZUfuVOBBcucM1bFD
Jse63qZsa6T6DO7FSdRjWsV3bvHU2d2eYDjc7fPTGIxPwxzf5cbwJLshAXQoEbhcBXEson62NqHO
a5SDJR1JvAX/D3r2H6tYMTWO+b8rE6ze2/f/+kJl1k7n9+zrf/6bzUveTv/1/NW02Z8Tar5/+Z8F
GZt6sqrqELM9kHr/9Jk6v4HfdnGg0llEuWRqv/OZGr8RGWNgJMTmQNFErJN/L8kYvxlE13hg8ywg
3jbu1H9DrfItj/oXsQqPQ13D1lDZIH8RFPjv5UumocdJGOhEMqbVobEuqpcRKobUutRxs+tY7LKl
Qu29UEHEsqlyELia5ofhdJyb4r9whMor/oOYy9AcAzQfMhzT0e0/XI0/F6WS4Mim5IuXs+zu0Heu
YD+vkWMgzJ/bfiXNHokbqB3WDCQU4jPAzrutXCR2SM1tOyFUwP6rK/uzzOxfrsz5Q+0qRDs/Bjnv
k46k0bbDF6X5Gpt8OTCFx2j7k5FLUugRVSxuarq20+LhdyPs/yhE/ZkbyEclVTgGkcUQc/7w5hR6
URArOnEJBvGAIU7LKNqFBepmkusqJYf8swx6axmTrWJW1h7U6VrS3dMZUYVqb4TYNBKl0BLFq7JY
/f8vj9L5Hz88oIYO5UXcEfBtcE7/61AK6tmolC6Ll9bsVisFIUARwxCCVkxgENP565i3zrlv27du
0LRDHBjtwqJXik6w9c6gMF4VClIYF+NDPzq8la3XHyCyw5HNScr1K8dd6QZBgnNkmWcyEO/UOfCW
mU1K7Fi7KAL0h6EGjZfVJOEWQb6h9EGUpUUOZdHUKCwkqqAW861BegGa5PpH14cjP3EtR6u4qiUJ
QHEOSETCD6K2JBjRsY9GlEusSs8633HJmjbKeeLmKnQGeglUaGlXVxKxUJqksRXtp4McIc7r+t4b
UGa6DNtljUNB+L2gFl3SLcIa+xM5DiF5DpUEO9hWeYInT6BKPFoH0z4SlvCByxbtgRX/7EmH6CUm
opDAiEGiI8T5kwSd6HtaNolg2uBXtfUPNco+lDJIf8BP/IowWZxtCaYoSaiAHmw8pqwhm1LzHkYX
sTzE6vqeYEwSFzn9JOuBvJTJT5EEhx8xmp0osnegHZe2QQxH9EUIJt7klxy5SmeN+5JCEdG73lkh
KoPV5zNUyc6YJEQjaIeNC95nYTrFzyQhaSOVzA1DsQ7k6xmPSIRCSeUwBvM1kZwORRI7ZnD52UTg
sbcbkCyMbbJ2o2xZeB/yVxcy/8TMQ41/cBAdl4a3jeD+mng5EdhKPbguAEfThPaVdFkzI9imu/ea
D9Ama4kfiljCg1Zg1htpFDtYI2WCE3cD1Og92rg7K6+eUr24y1oYfOQN9tBkUD0DWNTLYCeqTtP/
QOGxcSM0DHD/PYJ1qEVw4Ats9/F/uTuP5jaSNA3/l70Xo1yWOewc4AjQU6JISZcK0JX3vn79PglQ
GpJSa6eHjBjGXDq6G2CZRJrPvGYEze7fV2G0HRyshEsNZJzro4hSXUaguW0h6U1FeVL37aldJlei
wjgHaZ5PpQ2FDhe6yDgybTTLyhg5DgrSt0TJBgittKCbUp7qBtHYhOzT1EQI4zgKoCRfechtjGTq
GkpO62ndJknSZFZ1t6brSxEL4r/i3BKPaiwqfH1CyDvDZeCT/6mNX82EmlXzqqNYgUg3aogCdHhF
b4ixPhptzKUg/t6Yifkw+GgeTgHZXZwhj6Not+1IvkW4SgCC6Mjnsc3OO+1r0TndWRPDea8C5UTv
MP3Gr0w9zKt1Nw+6ltTXzQegRMV1axBqhkblobMBXlGmxQJK9W1FL3lsInOe61hHjYanz30qvmy9
ZbiI9YREXdcJjEsGg5azmpiy1YTpZhqEC1PQOk3xT3UH/I90b8JUKnSOsnZ4zHswPl1XfiolcT52
7Wip29UNu3aNe9U6JeHMaX6RC84ljyGyirO8O03APQSmeikb9WWlHzqJOPORixUpsitouEsiupxj
HHa7ySRZHLswawCEzFAhrg54BqSHT2og8JFyxKE8YRPceYIY/UHsAtwEgi72n9J+Wk5Ic7BWuXHb
5bcj7lIxjXOiUfDXZD+xB5mTOBrlwhFvCTJh4Z+qytYQ8AfxY1e7ZCkvAWfgsjRusYqdI2G14Mln
Ad7umi4FwiZWTQOt1harzElXdfrNF3ApdchUBOJF1CzkMQvsbe2nCGdSdEX1KTTqjRJe++55qj+o
PkArlqiOrnxOECtF61xogH0pKMY8TCiQj2aylGFDGwiyAp7I/eIIaM0WonL5pw4hfIs/sBkaGXQE
ILeQhV30g3LUaYifMbQFgYce+iuXjo88veQK9CDaES4twhwRl+6irQEH4iVUR1RzcHSWNAoD9Zvd
OdwANWFzkCM/aWIVGglkYEqpnXck7ZRj1X+UYyItiUTHJdn05FgNOo7mXActOXzrOc+lhRF+RFOO
a0dwnED4ApoPc+U28fXL1rNXqMZ1IMgYE+I2EInWqtbg3JnReQ1NRTBsSJuC1EBpa9WF/WkSKWjA
7KynleSmQJ2nIKRRhuyLp2/o3M8UFU3yOLuoM3SY4fUOPD4k5aNoYl+OzMuefVpugyJGRatzYc6p
UBLN+MTt+lMZNA2uWFvEayl+PkPHHEKVr0Q+ow7yzxSw5nY4nRRaiai7jScmfiCantLS5+p4NRlK
dSr/HTLtghwV8El7TJBxoRFjBUp8K78zOMamApUEtglB6kMj+OrrwaJBzVhGaaynpVTqgGW46hz1
Uk6LBOtZGJAbfL2OLDyZm9ha6Vm5sikW4nx/EwFmmhAIFmjAlrZeU+RAO9hBRJjaDTQSZIXHDn1h
vBxIx6XmsIr4cIMIMVpMqBFLXeK0rC5G8x5VJ0sAHczz8SxHzb9F1V9J3FPb8dZgFq4TKfvPlgIi
FyMAI7kdTIwBMmkRMEmzgMwGkdG0EXp6M3MUx6PuRctJGgx0BVYDozQdENJ+wJRGBDr9MqNGTrIZ
cm2Vl3Z+pnft1hzD7sga1K+htDRo8TZAIeE7k/FeGXvvpNXqUwAf+H8BXjMqYVFfsze1XjjLyD9U
pto/xEEZA+M4RnuqK45HHJyAKIoV7x5DgasoxEgbhhQ/hkIaM4RUXjVp1VBL04auoigy2va6loYO
aJZvPRweYG2OR5M0fXBLlPiHm0gKS0GwjpCYmiOWhFjuzjBCWkdkTK+NUmO1LG0lhI7BhCqtJlRp
OrELIf9r00SYCYajG8/i5L9OFDlZftO5l3/8M1HUTI2MxwJpTj644y48de7tAxUFHM2F3IK4jGlb
z2gN+gFCRXTuLVqAkA2e9+51xOLJLx1N1RyUfEzt7ySKpvlrG5zmN86hhiAptFT56M8zxbZOhWZY
DYIIVYEQYnMksnEJ5mRZOv5VlnSXRc/0J3t7DGLjEv8Ntu5oXdg3tJebmQ9JUekiRPOuXay2F/7o
bqaaD+rMpHdnV/EcSeil5uGTbUxofSrW16kKyrk3Td+FCW9otCYXGhYiwtQqaRSFj/Z4P6QN/nXx
NXjxY5p15wPmKxyV/hIe2gqthRtjmLa9hTWgUWuPjjkCYq6z1TgWUuYATlzafE27FCZckEVzM6Dd
h5rdtWcCLfCjCxNOp9k4n70o+lxXgX2IwcXn2FGbmZn7qyLu8Znx7K9oFFaHHc6urdt/iZVpW4wT
WMxpYUs5EhE7CHupAviNTSvSSZr+c2KzMCdLIsazDrdinB/xfPpSOYS3UzeyiY7pCXabCAarWPHQ
ezWQ/CgvTWMkNHQcgicTiXZLd/GNaBOUOIGIrjNUfnSI9BgbEt6cFUajwS5plHUdRdXaGvtsvXMB
USakFmnZf2+nnr6IbSOsEajV8aCHJ6L26by5X5Kx2qDZQf/S43Wyw8FXgGvpI9t81FkRcrfAcFuB
AGoZNSe+DS0jdQp9ja0VAMtEcxfsHsEZOhfk5pFjA7/D/AWuMHjmzj5XHTayqRJfck3LQZ5B0wyp
yU22t4kcgdNW3WQzxbSAuemVi3HpBES6ao77QOtWbck9WoRlCBppKaIL+2USsOLafEP5E6Jatmo9
BwpFgIjqqPnLLAHjRMLVQyUwoOYmHRVsPQCKkgfKNzHg/64h+Yo8Jq2IslDteeJOd1kaU+yoQKlz
/CbHQ50oiOCl2N7rmLFoGkItmm77j3lrnk0KGuhGGTeztBq+1xnqRVE7IPWUqJsgyrSN6iWfOieD
XJoirOj4FBJrqqonE1B6jPLInYdFXKb5JnaiGuOjsD2vyYnWoE888MhMWgsFzlntwewLKbHP6IR9
67PgyqeWCYQ4y87DTsf8VytdYI4ShasaCg3TsZ1lCUSRWR3BOZwSXDWdyXUO7TBoNrj2LtxYoDtX
ZrMGi6xZXaDLE4fBma1L9dR2IoqWjjs0UNBjIr0qNetMmOKoNfUTMyjNGW5Qi0xDwjElqdARYMkz
uE/4OlpBalLRbap16XjHAxSELBuBUyCGLjXmCS0if9YLkL5hDLCxzacHvag3cPTWrR9f1UPeIJ3Z
xReDQWPOolF14dX9fa+3p1rRbqnyGHPhok2reDxXDibAdoYMYRaC+BYS0mzCenhhaf03n1ItW9S0
DLMcSH7fn0+J/m3yFTHTM/92aAOf7YcQavJIPTGwv2o1+nt2vvR6E4KQFsaHXPqmJ5+HMBpfQd6J
D0Vt+ODlhiNQVekyUL14XjbVXZADhB+Q/JijWvuoJ2510rv6Bczv00BX73OhPoxu0tMEN88JUNbC
JDXSQbTPSM0wPEyzR/ZgUBPoHsfoKrlDcz0Nbn7YSMEcv7lwC/OsjxMHtEyCAlAJ28MuQBSb6IDg
zACG01rBCxpBt4eWMifsd+b87Gda4MUgJ4MHqwkv1AFlxDzV7+gDbZssWcV29LUukmU2WTS5dPUK
vSd11lmpsh5S4eOjE2cLtxmCtekSVkU6xkCpYdOczHGrbRXMgHp1cFb5WF1HTWQzJ4Bl9kminsdx
iRBPaFDJsR2MroBO+7PIbG7pNY9kl6IA1KmYR2NS1rC8Oqwm8sGaZQ5Azk4Ut6AbsZsQVj/HT/Z+
GgtlVvfOmbC1eFk02V1YW6in1zrKl4pF7E0Uk+jMZc8LOXRURLzIDqnuOjOnsq6rDO5uaSPNSiHc
o7Q0qyKH7XEwrwwYHnPPALIyueMdjOM7MOawNwBUjiMKYUkemLPakDLIQ78qBGnj1KD3rpbEu7Te
sEHw0a4Ly+SkEek5ijf1YdoCWKEtgWC/X4fXYaBje9ZFS4e+PtpI6ue+wYqHo+7I0HqsPUqk6GHF
NBdOpH62FfMqrdrDzIqWse6lgJKRzqQrHuc1mtV0mwQkljimGFkqCD9M6qavJYQ+sK6tAq+MNJ+u
XcSxTC37rrDHzJvWOeqL1kQmoL11gjFaVF19GsY4PGVBeVONgBbSiaMxtPiH4/cPbZ/dIAqz+O8P
9mz3X+oKhHdxkvevYZq7P34K9sSBi7OO7VqG7SIZaAiu+xTsWQR0WPi4xFlEWarqvugKUN80kPYC
kPnPhoB+QMzI9TQVUDTgT+tvxXkSBvqyBg80EzoLYagg4NPdV3GeM9UYVgoLt7GJaoaWgqawA2zD
XRF/TrtAAH9RP5eBUV6jg5u3KeUzKrVnhidgUmg411lmg/2Umm76DDF9t9TxzeV46MmVTn00ZKsi
XdtuIy7RGhaXTnWbB41xpDcFGWpk0AjVkAApRAgbqe3FEtKhvcGvDPRLUlcLbmEvpsTnVChbDC2C
h4Cu7zIdgEroWnECCLs+61koakdAVHjWLMpv0l4081qrrU2AetlC00AUKVR5Stm2w915B0mkuwgc
JI+nI/QI1g1a/6U2XDWGemx12oWjc6qw4TxWUfvJT6CDAazn95tL7GoWt5Bt+qu+rxYKAzTdKTbK
AbI5Z+DdLOruSsLmdrdR9WKTQqpTDcRlAzXb+uKqcThXVftMYrkkRsb04yORZqfWhNKbF2yw0jiW
fUCJeVSxQ+17qjHR2YBmptrWIKQC66iEcZjX7J2dapDEUfNFFmjbuVAtTfbTrcTiTOgyl9RyKQWo
YD0cwrW6J+cn+yw93q+J0tPWYXN22pPGE8jBIwCWE/EMBe6napCh0IvPNd43vpEhX1mgppMu5RCN
Try1U7GWGCMJdJAtYOAjh1p5OtF7Lc30yDIQgAp4X/ykaoVSi2mf7UCSLs3RtsKOQqrmpuJMBWEk
EYbSc6XwukMfCwrplZGEzUJ2VKVpfJO5TFD1zih9jzoXrf+IiDqo+y9ZSQ0hKPCLjBPZNhf4dSb6
Y6r1NvzEdh4bjo1dGwh8dB24lg9KJQnOoL9BK8vwqGvGeBX05PDhcJ32G6WZrn1k1jkX8MWpIYuO
E2Xpwv+ihcEj19h2IRY88gHjPFskUbxRXZLsZigWRSDWogMWMw1X8sfHspUQSVrby3D+xqQzztYO
+ifp0QGEazmPlRjsh6ZK/nGcUO0aN2ntREsUIjEOga4zD61BW8aWs6zLxjkNw2Hde9TyOorxh04l
7MsJvJQdZDvCS3w4GMNG6FAuoPvhtOyzZprAnYXCaNax7xxOaUqlwUzsZeGb1loHn/3JqJAijqcJ
BToFOFnljEvV6exZmxr5Qmvzz51SbMqa4ydMpL4yDL5jnOzXOPnBBzEPVaG13/M0h2Q2ovLT17jY
UN5LiNjRyYtvOB+VVaZ9swfcqlvVyxbWQPsVVIHneONZXwnkS+zHKu/FUSYNK8XU3rd++i0eQBTE
KZCiCq3uMM4eYEZAfrZvzNrvYLM4FcSU8XsORehID73jytWxIrdNqscKgEuXWtTcNnL9xJqgFQL9
ADNVNYu2R+SyHt3vkfdZGEM7T9Lgu4osEcFtet15Q0qMYOOO53kjnhzkDrQw565Jl13YCz/Oaq7V
jSvbPvE7jvVuVPrLFofho6EwUZTu51qtlQDwjPGwzhOCScvGrS+x2yV4aqMtzgcPQoutwZcNwxr5
VTqwZbJNe5jkqjIu7bBIDvuWrMLyDZDjeoJGz9Q7VI4TeLZTh8KQpt4mjasu84bKYlw6i0lv/Q02
plIdd9VSduzDHnOFfrrVw/rY8JFkcYBSFg39HeBAvI84FR4AxrZFabh0/XuUju8q37svkIcadcSj
BiYDRdwMB/UknLdQr9Uh7ZdG452FYCdpvg4nZjqERD3pN2GMN36QhKe2gVE7lakz14+pBzchADrS
F1LtdNNU9ilgjXFRVS0SoUlB1yMZj7JgBXB6pcQo9WvqfTQlZ7pyniRQASWjqgbo26bSBKWm6me4
IDT6kQJ2uYkU5ZsH3a+w1yIuj0pffMkM86Jv8e+tbvyoBjcHl0gUJBc67+qEeCCl5rGhmd91xaCI
PCknBiiszMCezdVOhetby0yxw2O1JY2NG7X9QoF86o9hBdBgSg5FUa6S8Du4dR85q5kYUvJC6r+x
gZChChlm0dCXOoZdhlIv5VYBZOhjBFNPpTtZ1kLgGfjDZftQjZ8eyEyb+gfsQH56kYdZc5X/e1/6
84WegBdXYwHwYntPN2cR1k0V3jXPIyxTN0wipRcsmt1D7Z74T9dItrxYe8/FBdAK06SJDSDDlJ6M
dLDBlfpPHyvWgW7ZpmOpUPB1/DGt/Q2fDdJfDcOf33A/nn/+zp/egK2Rn2Zz/7//8zvgyr8xCqYu
VJBtmmGyj8kA8fko2AcgRSg3AtDQTCJXE4oRw/6hRgFrx7fOBe3AcYHlEAKbjqys8ls/HwUHIXhN
dZgnwpZ6SNqHGwXnt9Xpvz0boIYZMg0QVKVNqr6vZoN1YJKlGAKIk2vIyjWolP/IbLiTkCy5N/mw
NJ/vDE+rdC9L/3Ov+nVbeHWBF9uCZjOj1H0+tiu/v5wKmumglg/d1xCqcKQg0X9kCP5yc2QqULR/
3aj421PBPGAtYJwKUk3X6CwASns+DtaBK31NmQKuIBG1zH2y/JE2Bl0V7OlvPSR09Kdc6JIaxwCv
/HIU3AOiW5umjGmzJOT++dFmg6nhlvfWUdAPmAkcuS71RECKKm/5fC44By4Wwgh3yVKCLFh8uKOS
NeFY5pvXBOOAApktiIRBc4LOezkOrAmdI4LOO8thB+X8aLPBYKm+eRTMA8CDyO8RGiGwRpfw5Shg
tkJxSrqqcGDKM4RD5MPtkABwAXW+dW9gzgOopQzHutAlhPP5qrChWdPY0mmiArgV6n4VfqANkkWB
tfg+lPl/D8xXx82zA1NnDyR4MmRh86kp/XwY3AP62HymAYLhGKGn/QGng0U//e3TAaSuw3IgeOB1
f7M5UPxFeFDTOUkQ6t4HrR9sPoDeeus4UKFGQ4CqNefAzmzp9bLQTc4JEM3sRTrz5sOtCyIe9bVG
w98On4wD1TANlfckvUJP4dVRweYAUMMianCIJEFufLzwiVHYP9Qb9gaDyACQuCVB/kJFsPXlXHAO
VEALuiZAkZs2yhgfbk3IubCP8N8wCqwINlqBSukO0PN6Z3AOoGTYsEMYcEFSL7H0H+7AFMR9b90Z
4LlAjCEg5cy0dE0O7POTwqYZJvFQ+KC5BvGD9RHXxFPq/4bZwCho/NygvHTORHBgL0fBOpCYK7px
AusWjouPWHFxpGzKW4MnKTOjcVTuAwcm1/O5gC2fZqP3KxV1OSU+YBDJzvCU57xpLhBKU2vYb446
E/75IFj0eh1AeKpOwZM65IerOpmcXe+wK/D7EheywdgWlorsfs8HwT6ArEbdkbSSmhPIuY+3K7CO
32EULDrxJu/6M0p+PgokVbLqZKMtyO7pMCIf8IygTr5/rDesCMpOhAoIV1lStGoHfXg5DlRiyeQp
TAF/3cdVH+6s3It0vW1/RKYcZ07ya5O33dfdn4+DDdwXfrYsTRk7Ha+PWHLZK7m/dRwoQVJrMFXD
waXUfVWRZl0QYatsGzITh9j4EbNLfqU3rwudSJpYgEmxrz29yiesA5WkEqy2ymliIn6/D1r/pezy
X/jSz/Yf1Knkftf4Cx/q3/UH/+oLPxpev37+1OySHS2q9y++J9uA+1vvu17yv//xohKx60Q9+/BH
Z2p3m6c/f3q/X+/84l4/XurH/1yH0pzgDnGTXcPt6SlfMMIXefbgb5Pn/YenAts/n+iXLubP5fAv
3GCebKuH55d/qua+1+XzKn59debVO139ZJuH9Y+r7fuVu7z6vS7/ENIXTl/fgIX2XjcI0wcaz69G
aJcOvtcd8rYJfjzv0wjJSOKdLn+6HV+4YsuI9f1+3tNfpRB2AfE7Pfwf1RZ2K/K3GIG/s7oOt0m/
HX8M92789y2jd3qF88fHbfL6+jJefqfrf8rrO1hcLxug1KHfcQot2tskfNFgfYJevNMr3PwJPfs+
v/LNwx/YWO90iz+Ltb7PTa7+bJfzPjf5nOC09mOCyhVBj2Af1b/TD44CxNYPti+m1M+G9Tvd4wQU
z28IePsK1jvd4zhM4gcILK/GikLe++2w3OP+1fm/a9nIVsV7vcZD9Yv/0r4n9E43mG+7X37sfe/t
3W5Q/Qq/3/d6/3yH30WFP4FNv8aKP2Bbv/uzl3Gw/MZd8rCt/vF/AAAA//8=</cx:binary>
              </cx:geoCache>
            </cx:geography>
          </cx:layoutPr>
          <cx:valueColors>
            <cx:minColor>
              <a:srgbClr val="66FFCC"/>
            </cx:minColor>
            <cx:midColor>
              <a:srgbClr val="009999"/>
            </cx:midColor>
            <cx:maxColor>
              <a:srgbClr val="016867"/>
            </cx:maxColor>
          </cx:valueColors>
          <cx:valueColorPositions count="3"/>
        </cx:series>
      </cx:plotAreaRegion>
    </cx:plotArea>
  </cx:chart>
  <cx:spPr>
    <a:ln>
      <a:noFill/>
    </a:ln>
  </cx:spPr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494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85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3175">
        <a:solidFill>
          <a:schemeClr val="bg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microsoft.com/office/2014/relationships/chartEx" Target="../charts/chartEx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581025</xdr:colOff>
      <xdr:row>11</xdr:row>
      <xdr:rowOff>152400</xdr:rowOff>
    </xdr:from>
    <xdr:to>
      <xdr:col>4</xdr:col>
      <xdr:colOff>477520</xdr:colOff>
      <xdr:row>16</xdr:row>
      <xdr:rowOff>103505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A3D3076-BA78-4F1F-86EB-499989A6B25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2619375"/>
          <a:ext cx="1725295" cy="90360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14</xdr:row>
      <xdr:rowOff>0</xdr:rowOff>
    </xdr:from>
    <xdr:to>
      <xdr:col>5</xdr:col>
      <xdr:colOff>276225</xdr:colOff>
      <xdr:row>28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BFFDDA9-94C2-44C9-A827-CA00FB5FCF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266699</xdr:colOff>
      <xdr:row>0</xdr:row>
      <xdr:rowOff>9524</xdr:rowOff>
    </xdr:from>
    <xdr:to>
      <xdr:col>7</xdr:col>
      <xdr:colOff>552450</xdr:colOff>
      <xdr:row>29</xdr:row>
      <xdr:rowOff>76200</xdr:rowOff>
    </xdr:to>
    <mc:AlternateContent xmlns:mc="http://schemas.openxmlformats.org/markup-compatibility/2006">
      <mc:Choice xmlns:cx4="http://schemas.microsoft.com/office/drawing/2016/5/10/chartex" Requires="cx4">
        <xdr:graphicFrame macro="">
          <xdr:nvGraphicFramePr>
            <xdr:cNvPr id="2" name="Chart 1">
              <a:extLst>
                <a:ext uri="{FF2B5EF4-FFF2-40B4-BE49-F238E27FC236}">
                  <a16:creationId xmlns:a16="http://schemas.microsoft.com/office/drawing/2014/main" id="{3EC8734F-72A3-4FAB-9AC6-B4C3DE93CD05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657474" y="9524"/>
              <a:ext cx="3333751" cy="4762501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IE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  <xdr:twoCellAnchor>
    <xdr:from>
      <xdr:col>10</xdr:col>
      <xdr:colOff>266700</xdr:colOff>
      <xdr:row>1</xdr:row>
      <xdr:rowOff>95250</xdr:rowOff>
    </xdr:from>
    <xdr:to>
      <xdr:col>17</xdr:col>
      <xdr:colOff>571500</xdr:colOff>
      <xdr:row>17</xdr:row>
      <xdr:rowOff>142875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3CEB5B8F-9838-423E-876A-76DF0BE3E2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266700</xdr:colOff>
      <xdr:row>1</xdr:row>
      <xdr:rowOff>95250</xdr:rowOff>
    </xdr:from>
    <xdr:to>
      <xdr:col>17</xdr:col>
      <xdr:colOff>571500</xdr:colOff>
      <xdr:row>17</xdr:row>
      <xdr:rowOff>142875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AF3EB1FD-8561-4E9E-AABC-4880DEBD11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revenue.ie/en/corporate/information-about-revenue/statistics/number-of-taxpayers-and-returns/covid-19-support-schemes-statistics.aspx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BEDE25-924C-4DC7-9EC9-9C33D76D4DFF}">
  <sheetPr codeName="Sheet1"/>
  <dimension ref="A1:C9"/>
  <sheetViews>
    <sheetView workbookViewId="0">
      <selection activeCell="C7" sqref="C7"/>
    </sheetView>
  </sheetViews>
  <sheetFormatPr defaultRowHeight="15" x14ac:dyDescent="0.25"/>
  <cols>
    <col min="1" max="16384" width="9.140625" style="1"/>
  </cols>
  <sheetData>
    <row r="1" spans="1:3" x14ac:dyDescent="0.25">
      <c r="A1" s="1" t="s">
        <v>10</v>
      </c>
    </row>
    <row r="3" spans="1:3" ht="24.75" x14ac:dyDescent="0.3">
      <c r="C3" s="2" t="s">
        <v>6</v>
      </c>
    </row>
    <row r="5" spans="1:3" ht="24.75" x14ac:dyDescent="0.25">
      <c r="C5" s="4" t="s">
        <v>0</v>
      </c>
    </row>
    <row r="6" spans="1:3" ht="24.75" x14ac:dyDescent="0.25">
      <c r="C6" s="3"/>
    </row>
    <row r="7" spans="1:3" x14ac:dyDescent="0.25">
      <c r="C7" s="26" t="s">
        <v>58</v>
      </c>
    </row>
    <row r="8" spans="1:3" x14ac:dyDescent="0.25">
      <c r="C8" s="6" t="s">
        <v>8</v>
      </c>
    </row>
    <row r="9" spans="1:3" x14ac:dyDescent="0.25">
      <c r="C9" s="5" t="s">
        <v>1</v>
      </c>
    </row>
  </sheetData>
  <hyperlinks>
    <hyperlink ref="C8" r:id="rId1" xr:uid="{778685C5-7C6F-437D-B2C0-101CC3496F05}"/>
  </hyperlink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65780D-44FF-4A0F-A134-EB336C79B4B5}">
  <dimension ref="A1:E23"/>
  <sheetViews>
    <sheetView workbookViewId="0">
      <selection activeCell="B29" sqref="B29"/>
    </sheetView>
  </sheetViews>
  <sheetFormatPr defaultColWidth="21.42578125" defaultRowHeight="10.5" x14ac:dyDescent="0.25"/>
  <cols>
    <col min="1" max="16384" width="21.42578125" style="7"/>
  </cols>
  <sheetData>
    <row r="1" spans="1:5" x14ac:dyDescent="0.25">
      <c r="A1" s="10" t="s">
        <v>2</v>
      </c>
      <c r="B1" s="10" t="s">
        <v>3</v>
      </c>
      <c r="C1" s="10" t="s">
        <v>7</v>
      </c>
      <c r="D1" s="10" t="s">
        <v>4</v>
      </c>
      <c r="E1" s="10" t="s">
        <v>5</v>
      </c>
    </row>
    <row r="2" spans="1:5" x14ac:dyDescent="0.25">
      <c r="A2" s="10" t="s">
        <v>11</v>
      </c>
      <c r="B2" s="11">
        <v>34.731132090000003</v>
      </c>
      <c r="C2" s="11">
        <v>7.337511290000001</v>
      </c>
      <c r="D2" s="27">
        <v>6500</v>
      </c>
      <c r="E2" s="27">
        <v>32300</v>
      </c>
    </row>
    <row r="3" spans="1:5" x14ac:dyDescent="0.25">
      <c r="A3" s="13">
        <v>44075</v>
      </c>
      <c r="B3" s="11">
        <v>255.75883478</v>
      </c>
      <c r="C3" s="11">
        <v>60.874224060000003</v>
      </c>
      <c r="D3" s="12">
        <v>33600</v>
      </c>
      <c r="E3" s="12">
        <v>342800</v>
      </c>
    </row>
    <row r="4" spans="1:5" x14ac:dyDescent="0.25">
      <c r="A4" s="13">
        <v>44105</v>
      </c>
      <c r="B4" s="11">
        <v>353.56175652999997</v>
      </c>
      <c r="C4" s="11">
        <v>64.498304719999993</v>
      </c>
      <c r="D4" s="12">
        <v>35600</v>
      </c>
      <c r="E4" s="12">
        <v>340800</v>
      </c>
    </row>
    <row r="5" spans="1:5" x14ac:dyDescent="0.25">
      <c r="A5" s="13">
        <v>44136</v>
      </c>
      <c r="B5" s="11">
        <v>334.23493186000002</v>
      </c>
      <c r="C5" s="11">
        <v>51.574620840000001</v>
      </c>
      <c r="D5" s="12">
        <v>30800</v>
      </c>
      <c r="E5" s="12">
        <v>266400</v>
      </c>
    </row>
    <row r="6" spans="1:5" x14ac:dyDescent="0.25">
      <c r="A6" s="13">
        <v>44166</v>
      </c>
      <c r="B6" s="11">
        <v>406.52444197000005</v>
      </c>
      <c r="C6" s="11">
        <v>62.235035850000003</v>
      </c>
      <c r="D6" s="12">
        <v>32600</v>
      </c>
      <c r="E6" s="12">
        <v>316900</v>
      </c>
    </row>
    <row r="7" spans="1:5" x14ac:dyDescent="0.25">
      <c r="A7" s="13">
        <v>44197</v>
      </c>
      <c r="B7" s="11">
        <v>396.90841144000001</v>
      </c>
      <c r="C7" s="11">
        <v>60.706003109999997</v>
      </c>
      <c r="D7" s="12">
        <v>36600</v>
      </c>
      <c r="E7" s="12">
        <v>343800</v>
      </c>
    </row>
    <row r="8" spans="1:5" x14ac:dyDescent="0.25">
      <c r="A8" s="13">
        <v>44228</v>
      </c>
      <c r="B8" s="11">
        <v>380.45520038000001</v>
      </c>
      <c r="C8" s="11">
        <v>58.761581090000007</v>
      </c>
      <c r="D8" s="12">
        <v>35800</v>
      </c>
      <c r="E8" s="12">
        <v>303400</v>
      </c>
    </row>
    <row r="9" spans="1:5" x14ac:dyDescent="0.25">
      <c r="A9" s="13">
        <v>44256</v>
      </c>
      <c r="B9" s="11">
        <v>390.14791523000002</v>
      </c>
      <c r="C9" s="11">
        <v>60.475283310000002</v>
      </c>
      <c r="D9" s="12">
        <v>35600</v>
      </c>
      <c r="E9" s="12">
        <v>301100</v>
      </c>
    </row>
    <row r="10" spans="1:5" x14ac:dyDescent="0.25">
      <c r="A10" s="13">
        <v>44287</v>
      </c>
      <c r="B10" s="11">
        <v>407.66395789999996</v>
      </c>
      <c r="C10" s="11">
        <v>62.988941700000005</v>
      </c>
      <c r="D10" s="12">
        <v>34700</v>
      </c>
      <c r="E10" s="12">
        <v>296400</v>
      </c>
    </row>
    <row r="11" spans="1:5" x14ac:dyDescent="0.25">
      <c r="A11" s="13">
        <v>44317</v>
      </c>
      <c r="B11" s="14">
        <v>362.08976612999999</v>
      </c>
      <c r="C11" s="14">
        <v>55.358963630000005</v>
      </c>
      <c r="D11" s="12">
        <v>35100</v>
      </c>
      <c r="E11" s="12">
        <v>300500</v>
      </c>
    </row>
    <row r="12" spans="1:5" x14ac:dyDescent="0.25">
      <c r="A12" s="13">
        <v>44348</v>
      </c>
      <c r="B12" s="14">
        <v>412.85478800999999</v>
      </c>
      <c r="C12" s="14">
        <v>61.977879450000003</v>
      </c>
      <c r="D12" s="12">
        <v>34500</v>
      </c>
      <c r="E12" s="12">
        <v>343800</v>
      </c>
    </row>
    <row r="13" spans="1:5" x14ac:dyDescent="0.25">
      <c r="A13" s="13">
        <v>44378</v>
      </c>
      <c r="B13" s="11">
        <v>449.92623313999997</v>
      </c>
      <c r="C13" s="11">
        <v>65.475023559999997</v>
      </c>
      <c r="D13" s="12">
        <v>31800</v>
      </c>
      <c r="E13" s="12">
        <v>341300</v>
      </c>
    </row>
    <row r="14" spans="1:5" x14ac:dyDescent="0.25">
      <c r="A14" s="13">
        <v>44409</v>
      </c>
      <c r="B14" s="11">
        <v>388.11696004000004</v>
      </c>
      <c r="C14" s="11">
        <v>56.654981829999997</v>
      </c>
      <c r="D14" s="12">
        <v>28700</v>
      </c>
      <c r="E14" s="12">
        <v>320200</v>
      </c>
    </row>
    <row r="15" spans="1:5" x14ac:dyDescent="0.25">
      <c r="A15" s="13">
        <v>44440</v>
      </c>
      <c r="B15" s="15">
        <v>390.65663777999998</v>
      </c>
      <c r="C15" s="15">
        <v>57.18756278</v>
      </c>
      <c r="D15" s="12">
        <v>27500</v>
      </c>
      <c r="E15" s="12">
        <v>311600</v>
      </c>
    </row>
    <row r="16" spans="1:5" x14ac:dyDescent="0.25">
      <c r="A16" s="13">
        <v>44470</v>
      </c>
      <c r="B16" s="15">
        <v>363.59772907999997</v>
      </c>
      <c r="C16" s="15">
        <v>52.750430119999997</v>
      </c>
      <c r="D16" s="12">
        <v>26000</v>
      </c>
      <c r="E16" s="12">
        <v>291400</v>
      </c>
    </row>
    <row r="17" spans="1:5" x14ac:dyDescent="0.25">
      <c r="A17" s="13">
        <v>44501</v>
      </c>
      <c r="B17" s="15">
        <v>335.68772282999998</v>
      </c>
      <c r="C17" s="15">
        <v>49.132247590000006</v>
      </c>
      <c r="D17" s="12">
        <v>24700</v>
      </c>
      <c r="E17" s="12">
        <v>283500</v>
      </c>
    </row>
    <row r="18" spans="1:5" x14ac:dyDescent="0.25">
      <c r="A18" s="13">
        <v>44531</v>
      </c>
      <c r="B18" s="15">
        <v>374.77766998000004</v>
      </c>
      <c r="C18" s="15">
        <v>55.134248849999999</v>
      </c>
      <c r="D18" s="12">
        <v>24100</v>
      </c>
      <c r="E18" s="12">
        <v>280800</v>
      </c>
    </row>
    <row r="19" spans="1:5" x14ac:dyDescent="0.25">
      <c r="A19" s="20">
        <v>44562</v>
      </c>
      <c r="B19" s="21">
        <v>306.48028853</v>
      </c>
      <c r="C19" s="21">
        <v>44.507677979999997</v>
      </c>
      <c r="D19" s="12">
        <v>23200</v>
      </c>
      <c r="E19" s="12">
        <v>267300</v>
      </c>
    </row>
    <row r="20" spans="1:5" x14ac:dyDescent="0.25">
      <c r="A20" s="13">
        <v>44593</v>
      </c>
      <c r="B20" s="21">
        <v>224.41280469999998</v>
      </c>
      <c r="C20" s="21">
        <v>44.307356850000005</v>
      </c>
      <c r="D20" s="12">
        <v>22200</v>
      </c>
      <c r="E20" s="12">
        <v>259000</v>
      </c>
    </row>
    <row r="21" spans="1:5" x14ac:dyDescent="0.25">
      <c r="A21" s="13">
        <v>44621</v>
      </c>
      <c r="B21" s="15">
        <v>142.02551855000002</v>
      </c>
      <c r="C21" s="15">
        <v>0</v>
      </c>
      <c r="D21" s="12">
        <v>21300</v>
      </c>
      <c r="E21" s="12">
        <v>261700</v>
      </c>
    </row>
    <row r="22" spans="1:5" x14ac:dyDescent="0.25">
      <c r="A22" s="13">
        <v>44652</v>
      </c>
      <c r="B22" s="15">
        <v>47.20180482</v>
      </c>
      <c r="C22" s="15">
        <v>0</v>
      </c>
      <c r="D22" s="12">
        <v>16200</v>
      </c>
      <c r="E22" s="12">
        <v>203300</v>
      </c>
    </row>
    <row r="23" spans="1:5" x14ac:dyDescent="0.25">
      <c r="A23" s="7" t="s">
        <v>9</v>
      </c>
      <c r="B23" s="9">
        <v>6757.8098367700004</v>
      </c>
      <c r="C23" s="9">
        <v>1031.9374725499999</v>
      </c>
      <c r="D23" s="8">
        <v>51900</v>
      </c>
      <c r="E23" s="8">
        <v>734200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3F234F-7D4C-4B92-A836-1B5324B8F7ED}">
  <dimension ref="A1:D11"/>
  <sheetViews>
    <sheetView workbookViewId="0">
      <selection activeCell="F7" sqref="F7"/>
    </sheetView>
  </sheetViews>
  <sheetFormatPr defaultRowHeight="15" x14ac:dyDescent="0.25"/>
  <cols>
    <col min="1" max="1" width="20.28515625" bestFit="1" customWidth="1"/>
    <col min="2" max="2" width="28" bestFit="1" customWidth="1"/>
    <col min="3" max="3" width="30.5703125" bestFit="1" customWidth="1"/>
    <col min="4" max="4" width="33" bestFit="1" customWidth="1"/>
  </cols>
  <sheetData>
    <row r="1" spans="1:4" x14ac:dyDescent="0.25">
      <c r="A1" s="28" t="s">
        <v>59</v>
      </c>
      <c r="B1" s="7" t="s">
        <v>60</v>
      </c>
      <c r="C1" s="7" t="s">
        <v>61</v>
      </c>
      <c r="D1" s="7" t="s">
        <v>62</v>
      </c>
    </row>
    <row r="2" spans="1:4" x14ac:dyDescent="0.25">
      <c r="A2" s="28" t="s">
        <v>63</v>
      </c>
      <c r="B2" s="29">
        <v>0.12</v>
      </c>
      <c r="C2" s="29">
        <v>0.1</v>
      </c>
      <c r="D2" s="7"/>
    </row>
    <row r="3" spans="1:4" x14ac:dyDescent="0.25">
      <c r="A3" s="28" t="s">
        <v>64</v>
      </c>
      <c r="B3" s="29">
        <v>0.04</v>
      </c>
      <c r="C3" s="29">
        <v>0.09</v>
      </c>
      <c r="D3" s="29">
        <v>0.1</v>
      </c>
    </row>
    <row r="4" spans="1:4" x14ac:dyDescent="0.25">
      <c r="A4" s="28" t="s">
        <v>65</v>
      </c>
      <c r="B4" s="29">
        <v>0.08</v>
      </c>
      <c r="C4" s="29">
        <v>0.15</v>
      </c>
      <c r="D4" s="29">
        <v>0.18</v>
      </c>
    </row>
    <row r="5" spans="1:4" x14ac:dyDescent="0.25">
      <c r="A5" s="28" t="s">
        <v>66</v>
      </c>
      <c r="B5" s="29">
        <v>7.0000000000000007E-2</v>
      </c>
      <c r="C5" s="29">
        <v>0.13</v>
      </c>
      <c r="D5" s="29">
        <v>0.15</v>
      </c>
    </row>
    <row r="6" spans="1:4" x14ac:dyDescent="0.25">
      <c r="A6" s="28" t="s">
        <v>67</v>
      </c>
      <c r="B6" s="29">
        <v>0.28000000000000003</v>
      </c>
      <c r="C6" s="29">
        <v>0.34</v>
      </c>
      <c r="D6" s="29">
        <v>0.39</v>
      </c>
    </row>
    <row r="7" spans="1:4" x14ac:dyDescent="0.25">
      <c r="A7" s="28" t="s">
        <v>68</v>
      </c>
      <c r="B7" s="29">
        <v>0.18</v>
      </c>
      <c r="C7" s="29">
        <v>0.11</v>
      </c>
      <c r="D7" s="29">
        <v>0.12</v>
      </c>
    </row>
    <row r="8" spans="1:4" x14ac:dyDescent="0.25">
      <c r="A8" s="28" t="s">
        <v>69</v>
      </c>
      <c r="B8" s="29">
        <v>0.12</v>
      </c>
      <c r="C8" s="29">
        <v>0.05</v>
      </c>
      <c r="D8" s="29">
        <v>0.06</v>
      </c>
    </row>
    <row r="9" spans="1:4" x14ac:dyDescent="0.25">
      <c r="A9" s="28" t="s">
        <v>70</v>
      </c>
      <c r="B9" s="29">
        <v>0.11</v>
      </c>
      <c r="C9" s="29">
        <v>0.02</v>
      </c>
      <c r="D9" s="7"/>
    </row>
    <row r="10" spans="1:4" x14ac:dyDescent="0.25">
      <c r="A10" s="28" t="s">
        <v>71</v>
      </c>
      <c r="B10" s="30">
        <v>1</v>
      </c>
      <c r="C10" s="30">
        <v>1</v>
      </c>
      <c r="D10" s="29">
        <v>1</v>
      </c>
    </row>
    <row r="11" spans="1:4" x14ac:dyDescent="0.25">
      <c r="A11" s="28"/>
      <c r="B11" s="7" t="s">
        <v>72</v>
      </c>
      <c r="C11" s="7" t="s">
        <v>73</v>
      </c>
      <c r="D11" s="7" t="s">
        <v>74</v>
      </c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0B2CF-A10D-4AE6-BF49-6E5ADB18F749}">
  <dimension ref="A1:K58"/>
  <sheetViews>
    <sheetView tabSelected="1" workbookViewId="0">
      <pane ySplit="1" topLeftCell="A2" activePane="bottomLeft" state="frozen"/>
      <selection activeCell="A3" sqref="A3"/>
      <selection pane="bottomLeft" activeCell="J25" sqref="J25"/>
    </sheetView>
  </sheetViews>
  <sheetFormatPr defaultRowHeight="12.75" x14ac:dyDescent="0.2"/>
  <cols>
    <col min="1" max="1" width="20" style="22" customWidth="1"/>
    <col min="2" max="2" width="15.85546875" style="22" customWidth="1"/>
    <col min="3" max="8" width="9.140625" style="22"/>
    <col min="9" max="9" width="31.140625" style="22" customWidth="1"/>
    <col min="10" max="10" width="9.140625" style="22"/>
    <col min="11" max="11" width="10.42578125" style="22" bestFit="1" customWidth="1"/>
    <col min="12" max="16384" width="9.140625" style="22"/>
  </cols>
  <sheetData>
    <row r="1" spans="1:10" x14ac:dyDescent="0.2">
      <c r="A1" s="16" t="s">
        <v>37</v>
      </c>
      <c r="B1" s="16" t="s">
        <v>39</v>
      </c>
      <c r="I1" s="16" t="s">
        <v>40</v>
      </c>
      <c r="J1" s="16" t="s">
        <v>39</v>
      </c>
    </row>
    <row r="2" spans="1:10" x14ac:dyDescent="0.2">
      <c r="A2" s="16" t="s">
        <v>12</v>
      </c>
      <c r="B2" s="19">
        <v>71.339056980000009</v>
      </c>
      <c r="I2" s="16" t="s">
        <v>41</v>
      </c>
      <c r="J2" s="18">
        <v>1981.8904094300001</v>
      </c>
    </row>
    <row r="3" spans="1:10" x14ac:dyDescent="0.2">
      <c r="A3" s="16" t="s">
        <v>13</v>
      </c>
      <c r="B3" s="19">
        <v>79.608277229999999</v>
      </c>
      <c r="I3" s="16" t="s">
        <v>42</v>
      </c>
      <c r="J3" s="18">
        <v>399.06016625000001</v>
      </c>
    </row>
    <row r="4" spans="1:10" x14ac:dyDescent="0.2">
      <c r="A4" s="16" t="s">
        <v>14</v>
      </c>
      <c r="B4" s="19">
        <v>163.96039722999998</v>
      </c>
      <c r="I4" s="16" t="s">
        <v>43</v>
      </c>
      <c r="J4" s="18">
        <v>37.721579560000002</v>
      </c>
    </row>
    <row r="5" spans="1:10" x14ac:dyDescent="0.2">
      <c r="A5" s="16" t="s">
        <v>38</v>
      </c>
      <c r="B5" s="19">
        <v>585.91630238999994</v>
      </c>
      <c r="I5" s="16" t="s">
        <v>44</v>
      </c>
      <c r="J5" s="18">
        <v>274.37558875999997</v>
      </c>
    </row>
    <row r="6" spans="1:10" x14ac:dyDescent="0.2">
      <c r="A6" s="16" t="s">
        <v>15</v>
      </c>
      <c r="B6" s="19">
        <v>192.26557525000001</v>
      </c>
      <c r="I6" s="16" t="s">
        <v>45</v>
      </c>
      <c r="J6" s="18">
        <v>536.49814034999997</v>
      </c>
    </row>
    <row r="7" spans="1:10" x14ac:dyDescent="0.2">
      <c r="A7" s="16" t="s">
        <v>16</v>
      </c>
      <c r="B7" s="19">
        <v>2788.1678305500004</v>
      </c>
      <c r="I7" s="16" t="s">
        <v>46</v>
      </c>
      <c r="J7" s="18">
        <v>258.94528794999997</v>
      </c>
    </row>
    <row r="8" spans="1:10" x14ac:dyDescent="0.2">
      <c r="A8" s="16" t="s">
        <v>17</v>
      </c>
      <c r="B8" s="19">
        <v>365.57942714999996</v>
      </c>
      <c r="I8" s="16" t="s">
        <v>47</v>
      </c>
      <c r="J8" s="17">
        <v>21.512884039999999</v>
      </c>
    </row>
    <row r="9" spans="1:10" x14ac:dyDescent="0.2">
      <c r="A9" s="16" t="s">
        <v>18</v>
      </c>
      <c r="B9" s="19">
        <v>241.76956758</v>
      </c>
      <c r="I9" s="16" t="s">
        <v>48</v>
      </c>
      <c r="J9" s="18">
        <v>56.208603439999997</v>
      </c>
    </row>
    <row r="10" spans="1:10" x14ac:dyDescent="0.2">
      <c r="A10" s="16" t="s">
        <v>19</v>
      </c>
      <c r="B10" s="19">
        <v>300.36647805000001</v>
      </c>
      <c r="I10" s="16" t="s">
        <v>49</v>
      </c>
      <c r="J10" s="17">
        <v>469.52668800999999</v>
      </c>
    </row>
    <row r="11" spans="1:10" x14ac:dyDescent="0.2">
      <c r="A11" s="16" t="s">
        <v>20</v>
      </c>
      <c r="B11" s="19">
        <v>91.620239720000001</v>
      </c>
      <c r="I11" s="16" t="s">
        <v>50</v>
      </c>
      <c r="J11" s="17">
        <v>73.240628540000003</v>
      </c>
    </row>
    <row r="12" spans="1:10" x14ac:dyDescent="0.2">
      <c r="A12" s="16" t="s">
        <v>21</v>
      </c>
      <c r="B12" s="19">
        <v>60.915719439999997</v>
      </c>
      <c r="I12" s="16" t="s">
        <v>51</v>
      </c>
      <c r="J12" s="17">
        <v>496.76382470999999</v>
      </c>
    </row>
    <row r="13" spans="1:10" x14ac:dyDescent="0.2">
      <c r="A13" s="16" t="s">
        <v>22</v>
      </c>
      <c r="B13" s="19">
        <v>24.508850829999997</v>
      </c>
      <c r="I13" s="16" t="s">
        <v>52</v>
      </c>
      <c r="J13" s="17">
        <v>384.61438313000008</v>
      </c>
    </row>
    <row r="14" spans="1:10" x14ac:dyDescent="0.2">
      <c r="A14" s="16" t="s">
        <v>23</v>
      </c>
      <c r="B14" s="19">
        <v>248.36175871</v>
      </c>
      <c r="I14" s="16" t="s">
        <v>53</v>
      </c>
      <c r="J14" s="18">
        <v>23.74967011</v>
      </c>
    </row>
    <row r="15" spans="1:10" x14ac:dyDescent="0.2">
      <c r="A15" s="16" t="s">
        <v>24</v>
      </c>
      <c r="B15" s="19">
        <v>38.740782759999995</v>
      </c>
      <c r="I15" s="16" t="s">
        <v>54</v>
      </c>
      <c r="J15" s="18">
        <v>99.362225109999997</v>
      </c>
    </row>
    <row r="16" spans="1:10" x14ac:dyDescent="0.2">
      <c r="A16" s="16" t="s">
        <v>25</v>
      </c>
      <c r="B16" s="19">
        <v>174.19762659</v>
      </c>
      <c r="I16" s="16" t="s">
        <v>55</v>
      </c>
      <c r="J16" s="18">
        <v>516.23366328999998</v>
      </c>
    </row>
    <row r="17" spans="1:11" x14ac:dyDescent="0.2">
      <c r="A17" s="16" t="s">
        <v>26</v>
      </c>
      <c r="B17" s="19">
        <v>150.85429834000001</v>
      </c>
      <c r="I17" s="16" t="s">
        <v>56</v>
      </c>
      <c r="J17" s="18">
        <v>808.8040756900001</v>
      </c>
    </row>
    <row r="18" spans="1:11" x14ac:dyDescent="0.2">
      <c r="A18" s="16" t="s">
        <v>27</v>
      </c>
      <c r="B18" s="19">
        <v>205.17272844999999</v>
      </c>
      <c r="I18" s="16" t="s">
        <v>57</v>
      </c>
      <c r="J18" s="17">
        <v>319.30201840000001</v>
      </c>
    </row>
    <row r="19" spans="1:11" x14ac:dyDescent="0.2">
      <c r="A19" s="16" t="s">
        <v>28</v>
      </c>
      <c r="B19" s="19">
        <v>73.292449109999993</v>
      </c>
      <c r="I19" s="16"/>
    </row>
    <row r="20" spans="1:11" x14ac:dyDescent="0.2">
      <c r="A20" s="16" t="s">
        <v>29</v>
      </c>
      <c r="B20" s="19">
        <v>53.228680609999998</v>
      </c>
    </row>
    <row r="21" spans="1:11" x14ac:dyDescent="0.2">
      <c r="A21" s="16" t="s">
        <v>30</v>
      </c>
      <c r="B21" s="19">
        <v>46.651344719999997</v>
      </c>
    </row>
    <row r="22" spans="1:11" x14ac:dyDescent="0.2">
      <c r="A22" s="16" t="s">
        <v>31</v>
      </c>
      <c r="B22" s="19">
        <v>65.406033559999997</v>
      </c>
    </row>
    <row r="23" spans="1:11" x14ac:dyDescent="0.2">
      <c r="A23" s="16" t="s">
        <v>32</v>
      </c>
      <c r="B23" s="19">
        <v>133.65925851</v>
      </c>
      <c r="K23" s="24"/>
    </row>
    <row r="24" spans="1:11" x14ac:dyDescent="0.2">
      <c r="A24" s="16" t="s">
        <v>33</v>
      </c>
      <c r="B24" s="19">
        <v>131.18714030999999</v>
      </c>
      <c r="K24" s="24"/>
    </row>
    <row r="25" spans="1:11" x14ac:dyDescent="0.2">
      <c r="A25" s="16" t="s">
        <v>34</v>
      </c>
      <c r="B25" s="19">
        <v>98.735257410000003</v>
      </c>
    </row>
    <row r="26" spans="1:11" x14ac:dyDescent="0.2">
      <c r="A26" s="16" t="s">
        <v>35</v>
      </c>
      <c r="B26" s="19">
        <v>189.59194189999999</v>
      </c>
    </row>
    <row r="27" spans="1:11" x14ac:dyDescent="0.2">
      <c r="A27" s="16" t="s">
        <v>36</v>
      </c>
      <c r="B27" s="19">
        <v>151.77227537000002</v>
      </c>
    </row>
    <row r="28" spans="1:11" x14ac:dyDescent="0.2">
      <c r="A28" s="16"/>
      <c r="B28" s="25"/>
    </row>
    <row r="30" spans="1:11" x14ac:dyDescent="0.2">
      <c r="K30" s="24"/>
    </row>
    <row r="32" spans="1:11" x14ac:dyDescent="0.2">
      <c r="C32" s="23"/>
      <c r="K32" s="24"/>
    </row>
    <row r="33" spans="3:11" x14ac:dyDescent="0.2">
      <c r="C33" s="23"/>
      <c r="K33" s="24"/>
    </row>
    <row r="34" spans="3:11" x14ac:dyDescent="0.2">
      <c r="C34" s="23"/>
      <c r="K34" s="24"/>
    </row>
    <row r="35" spans="3:11" x14ac:dyDescent="0.2">
      <c r="C35" s="23"/>
      <c r="K35" s="24"/>
    </row>
    <row r="36" spans="3:11" x14ac:dyDescent="0.2">
      <c r="C36" s="23"/>
      <c r="K36" s="24"/>
    </row>
    <row r="37" spans="3:11" x14ac:dyDescent="0.2">
      <c r="C37" s="23"/>
      <c r="K37" s="24"/>
    </row>
    <row r="38" spans="3:11" x14ac:dyDescent="0.2">
      <c r="C38" s="23"/>
      <c r="K38" s="24"/>
    </row>
    <row r="39" spans="3:11" x14ac:dyDescent="0.2">
      <c r="C39" s="23"/>
      <c r="K39" s="24"/>
    </row>
    <row r="40" spans="3:11" x14ac:dyDescent="0.2">
      <c r="C40" s="23"/>
      <c r="K40" s="24"/>
    </row>
    <row r="41" spans="3:11" x14ac:dyDescent="0.2">
      <c r="C41" s="23"/>
      <c r="K41" s="24"/>
    </row>
    <row r="42" spans="3:11" x14ac:dyDescent="0.2">
      <c r="C42" s="23"/>
      <c r="K42" s="24"/>
    </row>
    <row r="43" spans="3:11" x14ac:dyDescent="0.2">
      <c r="C43" s="23"/>
      <c r="K43" s="24"/>
    </row>
    <row r="44" spans="3:11" x14ac:dyDescent="0.2">
      <c r="C44" s="23"/>
      <c r="K44" s="24"/>
    </row>
    <row r="45" spans="3:11" x14ac:dyDescent="0.2">
      <c r="C45" s="23"/>
      <c r="K45" s="24"/>
    </row>
    <row r="46" spans="3:11" x14ac:dyDescent="0.2">
      <c r="C46" s="23"/>
      <c r="K46" s="24"/>
    </row>
    <row r="47" spans="3:11" x14ac:dyDescent="0.2">
      <c r="C47" s="23"/>
      <c r="K47" s="24"/>
    </row>
    <row r="48" spans="3:11" x14ac:dyDescent="0.2">
      <c r="C48" s="23"/>
    </row>
    <row r="49" spans="3:11" x14ac:dyDescent="0.2">
      <c r="C49" s="23"/>
      <c r="K49" s="24"/>
    </row>
    <row r="50" spans="3:11" x14ac:dyDescent="0.2">
      <c r="C50" s="23"/>
    </row>
    <row r="51" spans="3:11" x14ac:dyDescent="0.2">
      <c r="C51" s="23"/>
      <c r="K51" s="24"/>
    </row>
    <row r="52" spans="3:11" x14ac:dyDescent="0.2">
      <c r="C52" s="23"/>
      <c r="K52" s="24"/>
    </row>
    <row r="53" spans="3:11" x14ac:dyDescent="0.2">
      <c r="C53" s="23"/>
    </row>
    <row r="54" spans="3:11" x14ac:dyDescent="0.2">
      <c r="C54" s="23"/>
      <c r="K54" s="24"/>
    </row>
    <row r="55" spans="3:11" x14ac:dyDescent="0.2">
      <c r="C55" s="23"/>
    </row>
    <row r="56" spans="3:11" x14ac:dyDescent="0.2">
      <c r="C56" s="23"/>
      <c r="K56" s="24"/>
    </row>
    <row r="57" spans="3:11" x14ac:dyDescent="0.2">
      <c r="C57" s="23"/>
    </row>
    <row r="58" spans="3:11" x14ac:dyDescent="0.2">
      <c r="C58" s="24"/>
    </row>
  </sheetData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b82aa7489a64919aab5fd247ffa0d1e xmlns="1dacaa8a-1dc9-48dc-8904-293b9164b137">
      <Terms xmlns="http://schemas.microsoft.com/office/infopath/2007/PartnerControls">
        <TermInfo xmlns="http://schemas.microsoft.com/office/infopath/2007/PartnerControls">
          <TermName xmlns="http://schemas.microsoft.com/office/infopath/2007/PartnerControls">Publications</TermName>
          <TermId xmlns="http://schemas.microsoft.com/office/infopath/2007/PartnerControls">eebd9999-e6d9-454d-8e5e-511d54b35e81</TermId>
        </TermInfo>
      </Terms>
    </nb82aa7489a64919aab5fd247ffa0d1e>
    <e9be08524f454d8b979862330e952271 xmlns="1dacaa8a-1dc9-48dc-8904-293b9164b137">
      <Terms xmlns="http://schemas.microsoft.com/office/infopath/2007/PartnerControls">
        <TermInfo xmlns="http://schemas.microsoft.com/office/infopath/2007/PartnerControls">
          <TermName xmlns="http://schemas.microsoft.com/office/infopath/2007/PartnerControls">AG＆SP</TermName>
          <TermId xmlns="http://schemas.microsoft.com/office/infopath/2007/PartnerControls">149a8157-2784-4555-8c94-f42baf3391f9</TermId>
        </TermInfo>
      </Terms>
    </e9be08524f454d8b979862330e952271>
    <ade64af1c6a24cfdbe8da7f962b31d74 xmlns="1dacaa8a-1dc9-48dc-8904-293b9164b137">
      <Terms xmlns="http://schemas.microsoft.com/office/infopath/2007/PartnerControls"/>
    </ade64af1c6a24cfdbe8da7f962b31d74>
    <e62af2f156934d1aab35222180c5fbb1 xmlns="1dacaa8a-1dc9-48dc-8904-293b9164b137">
      <Terms xmlns="http://schemas.microsoft.com/office/infopath/2007/PartnerControls">
        <TermInfo xmlns="http://schemas.microsoft.com/office/infopath/2007/PartnerControls">
          <TermName xmlns="http://schemas.microsoft.com/office/infopath/2007/PartnerControls">Team Site</TermName>
          <TermId xmlns="http://schemas.microsoft.com/office/infopath/2007/PartnerControls">7ab883f5-c63f-45c5-b7fe-996a6f230b0b</TermId>
        </TermInfo>
      </Terms>
    </e62af2f156934d1aab35222180c5fbb1>
    <TaxCatchAll xmlns="1dacaa8a-1dc9-48dc-8904-293b9164b137">
      <Value>10</Value>
      <Value>66</Value>
      <Value>3</Value>
      <Value>2</Value>
      <Value>1</Value>
    </TaxCatchAll>
    <f62107d924a7469492625f91956e46a6 xmlns="1dacaa8a-1dc9-48dc-8904-293b9164b137">
      <Terms xmlns="http://schemas.microsoft.com/office/infopath/2007/PartnerControls">
        <TermInfo xmlns="http://schemas.microsoft.com/office/infopath/2007/PartnerControls">
          <TermName xmlns="http://schemas.microsoft.com/office/infopath/2007/PartnerControls">Covid19</TermName>
          <TermId xmlns="http://schemas.microsoft.com/office/infopath/2007/PartnerControls">3354fa96-b696-4dd5-bec1-f2653e5c1b0a</TermId>
        </TermInfo>
      </Terms>
    </f62107d924a7469492625f91956e46a6>
    <l29cd52af9b640b690e3347aa75f97a9 xmlns="1dacaa8a-1dc9-48dc-8904-293b9164b137">
      <Terms xmlns="http://schemas.microsoft.com/office/infopath/2007/PartnerControls">
        <TermInfo xmlns="http://schemas.microsoft.com/office/infopath/2007/PartnerControls">
          <TermName xmlns="http://schemas.microsoft.com/office/infopath/2007/PartnerControls">Strategy, Evaluation and Reporting</TermName>
          <TermId xmlns="http://schemas.microsoft.com/office/infopath/2007/PartnerControls">8b3bc7cc-f4b4-44a5-9e69-53dd1340798e</TermId>
        </TermInfo>
      </Terms>
    </l29cd52af9b640b690e3347aa75f97a9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Excel workbook" ma:contentTypeID="0x010100852E11B2A94E4937B655CB4FCD91845300CDC8BA3BE3E84A4FBD2175A7739C7E3B002921FAA1EFF97544B6D1E7BD3609ACD7" ma:contentTypeVersion="2" ma:contentTypeDescription="" ma:contentTypeScope="" ma:versionID="16bd0d8b5c4f7ac62a7533b1c7267a9a">
  <xsd:schema xmlns:xsd="http://www.w3.org/2001/XMLSchema" xmlns:xs="http://www.w3.org/2001/XMLSchema" xmlns:p="http://schemas.microsoft.com/office/2006/metadata/properties" xmlns:ns2="1dacaa8a-1dc9-48dc-8904-293b9164b137" targetNamespace="http://schemas.microsoft.com/office/2006/metadata/properties" ma:root="true" ma:fieldsID="7b29ed2eda6ae2220ef46f69b520cea6" ns2:_="">
    <xsd:import namespace="1dacaa8a-1dc9-48dc-8904-293b9164b137"/>
    <xsd:element name="properties">
      <xsd:complexType>
        <xsd:sequence>
          <xsd:element name="documentManagement">
            <xsd:complexType>
              <xsd:all>
                <xsd:element ref="ns2:e9be08524f454d8b979862330e952271" minOccurs="0"/>
                <xsd:element ref="ns2:TaxCatchAll" minOccurs="0"/>
                <xsd:element ref="ns2:TaxCatchAllLabel" minOccurs="0"/>
                <xsd:element ref="ns2:l29cd52af9b640b690e3347aa75f97a9" minOccurs="0"/>
                <xsd:element ref="ns2:ade64af1c6a24cfdbe8da7f962b31d74" minOccurs="0"/>
                <xsd:element ref="ns2:e62af2f156934d1aab35222180c5fbb1" minOccurs="0"/>
                <xsd:element ref="ns2:nb82aa7489a64919aab5fd247ffa0d1e" minOccurs="0"/>
                <xsd:element ref="ns2:f62107d924a7469492625f91956e46a6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acaa8a-1dc9-48dc-8904-293b9164b137" elementFormDefault="qualified">
    <xsd:import namespace="http://schemas.microsoft.com/office/2006/documentManagement/types"/>
    <xsd:import namespace="http://schemas.microsoft.com/office/infopath/2007/PartnerControls"/>
    <xsd:element name="e9be08524f454d8b979862330e952271" ma:index="8" nillable="true" ma:taxonomy="true" ma:internalName="e9be08524f454d8b979862330e952271" ma:taxonomyFieldName="nascDivision" ma:displayName="Division" ma:fieldId="{e9be0852-4f45-4d8b-9798-62330e952271}" ma:sspId="466d30fb-96d2-4a15-b6ad-75cede2d080a" ma:termSetId="9be7066c-d2d4-4f32-809f-3439c8c34a3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hidden="true" ma:list="{4e038341-69f4-4aac-8bdf-eefbff94bf3c}" ma:internalName="TaxCatchAll" ma:showField="CatchAllData" ma:web="1dacaa8a-1dc9-48dc-8904-293b9164b13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4e038341-69f4-4aac-8bdf-eefbff94bf3c}" ma:internalName="TaxCatchAllLabel" ma:readOnly="true" ma:showField="CatchAllDataLabel" ma:web="1dacaa8a-1dc9-48dc-8904-293b9164b13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29cd52af9b640b690e3347aa75f97a9" ma:index="12" nillable="true" ma:taxonomy="true" ma:internalName="l29cd52af9b640b690e3347aa75f97a9" ma:taxonomyFieldName="nascBranch" ma:displayName="Branch" ma:fieldId="{529cd52a-f9b6-40b6-90e3-347aa75f97a9}" ma:sspId="466d30fb-96d2-4a15-b6ad-75cede2d080a" ma:termSetId="af1c7d35-25ab-45c8-bad2-6b4dad3d92d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ade64af1c6a24cfdbe8da7f962b31d74" ma:index="14" nillable="true" ma:taxonomy="true" ma:internalName="ade64af1c6a24cfdbe8da7f962b31d74" ma:taxonomyFieldName="nascUnit" ma:displayName="Unit" ma:fieldId="{ade64af1-c6a2-4cfd-be8d-a7f962b31d74}" ma:sspId="466d30fb-96d2-4a15-b6ad-75cede2d080a" ma:termSetId="a2efc30a-d818-4683-bc07-ff44ec6f548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62af2f156934d1aab35222180c5fbb1" ma:index="16" nillable="true" ma:taxonomy="true" ma:internalName="e62af2f156934d1aab35222180c5fbb1" ma:taxonomyFieldName="nascSiteType" ma:displayName="Site Type" ma:fieldId="{e62af2f1-5693-4d1a-ab35-222180c5fbb1}" ma:sspId="466d30fb-96d2-4a15-b6ad-75cede2d080a" ma:termSetId="9c2f7ba3-7c06-4b18-be0b-9494f9717f3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nb82aa7489a64919aab5fd247ffa0d1e" ma:index="18" nillable="true" ma:taxonomy="true" ma:internalName="nb82aa7489a64919aab5fd247ffa0d1e" ma:taxonomyFieldName="nascCategory" ma:displayName="Category" ma:fieldId="{7b82aa74-89a6-4919-aab5-fd247ffa0d1e}" ma:sspId="466d30fb-96d2-4a15-b6ad-75cede2d080a" ma:termSetId="7c91e1d8-d051-4bb4-a48c-c4e0d4c4fb6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f62107d924a7469492625f91956e46a6" ma:index="20" nillable="true" ma:taxonomy="true" ma:internalName="f62107d924a7469492625f91956e46a6" ma:taxonomyFieldName="nascSubCategory" ma:displayName="Sub Category" ma:fieldId="{f62107d9-24a7-4694-9262-5f91956e46a6}" ma:sspId="466d30fb-96d2-4a15-b6ad-75cede2d080a" ma:termSetId="7c91e1d8-d051-4bb4-a48c-c4e0d4c4fb66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8883AED-57BF-4B8B-9FC5-711D2F3144F4}"/>
</file>

<file path=customXml/itemProps2.xml><?xml version="1.0" encoding="utf-8"?>
<ds:datastoreItem xmlns:ds="http://schemas.openxmlformats.org/officeDocument/2006/customXml" ds:itemID="{4A619F03-8C1E-4D2D-8E63-24EAA0F64741}"/>
</file>

<file path=customXml/itemProps3.xml><?xml version="1.0" encoding="utf-8"?>
<ds:datastoreItem xmlns:ds="http://schemas.openxmlformats.org/officeDocument/2006/customXml" ds:itemID="{39E41354-8644-4369-BB24-01B5E6CF2C2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Cover</vt:lpstr>
      <vt:lpstr>EWSS Table 1</vt:lpstr>
      <vt:lpstr>EWSS Table 2</vt:lpstr>
      <vt:lpstr>EWSS Table 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COVID-19 Support Schemes Statistics Update 21 April 2022 - Excel Tables</dc:title>
  <dc:subject>COVID-19 Supports</dc:subject>
  <dc:creator>Revenue Commissioners</dc:creator>
  <cp:keywords>TWSS; EWSS; CRSS; COVID-19; Statistics; Update;</cp:keywords>
  <cp:lastModifiedBy>Heffernan, Michelle</cp:lastModifiedBy>
  <dcterms:created xsi:type="dcterms:W3CDTF">2020-05-12T11:17:19Z</dcterms:created>
  <dcterms:modified xsi:type="dcterms:W3CDTF">2022-04-21T09:21:09Z</dcterms:modified>
  <cp:category>Number of taxpayers and returns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ascSubCategory">
    <vt:lpwstr>88</vt:lpwstr>
  </property>
  <property fmtid="{D5CDD505-2E9C-101B-9397-08002B2CF9AE}" pid="3" name="nascBranch">
    <vt:lpwstr>2</vt:lpwstr>
  </property>
  <property fmtid="{D5CDD505-2E9C-101B-9397-08002B2CF9AE}" pid="4" name="nascSiteType">
    <vt:lpwstr>1</vt:lpwstr>
  </property>
  <property fmtid="{D5CDD505-2E9C-101B-9397-08002B2CF9AE}" pid="5" name="ContentTypeId">
    <vt:lpwstr>0x010100852E11B2A94E4937B655CB4FCD91845300CDC8BA3BE3E84A4FBD2175A7739C7E3B002921FAA1EFF97544B6D1E7BD3609ACD7</vt:lpwstr>
  </property>
  <property fmtid="{D5CDD505-2E9C-101B-9397-08002B2CF9AE}" pid="6" name="nascDivision">
    <vt:lpwstr>3</vt:lpwstr>
  </property>
  <property fmtid="{D5CDD505-2E9C-101B-9397-08002B2CF9AE}" pid="7" name="nascCategory">
    <vt:lpwstr>10</vt:lpwstr>
  </property>
</Properties>
</file>