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96AF2049-FF09-4738-8A6A-3BEB498914B6}" xr6:coauthVersionLast="45" xr6:coauthVersionMax="45" xr10:uidLastSave="{00000000-0000-0000-0000-000000000000}"/>
  <bookViews>
    <workbookView xWindow="-1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85" r:id="rId3"/>
    <sheet name="EWSS Table 3" sheetId="86" r:id="rId4"/>
    <sheet name="EWSS Table 4" sheetId="83" r:id="rId5"/>
    <sheet name="EWSS Table  5" sheetId="84" r:id="rId6"/>
  </sheets>
  <definedNames>
    <definedName name="_xlchart.v5.0" hidden="1">'EWSS Table 4'!$A$1</definedName>
    <definedName name="_xlchart.v5.1" hidden="1">'EWSS Table 4'!$A$2:$A$27</definedName>
    <definedName name="_xlchart.v5.2" hidden="1">'EWSS Table 4'!$B$1</definedName>
    <definedName name="_xlchart.v5.3" hidden="1">'EWSS Table 4'!$B$2:$B$27</definedName>
    <definedName name="JR_PAGE_ANCHOR_0_1" localSheetId="4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<sst xmlns="http://schemas.openxmlformats.org/spreadsheetml/2006/main" count="266" uniqueCount="100">
  <si>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</si>
  <si>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</si>
  <si>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</si>
  <si>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</si>
  <si>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</si>
  <si>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</si>
  <si>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</si>
  <si>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</si>
  <si>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</si>
  <si>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All Months</t>
  </si>
  <si>
    <t xml:space="preserve"> 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</si>
  <si>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</si>
  <si>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</si>
  <si>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</si>
  <si>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</si>
  <si>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</si>
  <si>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</si>
  <si>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</si>
  <si>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</si>
  <si>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</si>
  <si>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</si>
  <si>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</si>
  <si>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</si>
  <si>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</si>
  <si>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</si>
  <si>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</si>
  <si>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</si>
  <si>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</si>
  <si>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</si>
  <si>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</si>
  <si>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</si>
  <si>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</si>
  <si>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</si>
  <si>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</si>
  <si>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</si>
  <si>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</si>
  <si>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</si>
  <si>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</si>
  <si>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</si>
  <si>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</si>
  <si>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</si>
  <si>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</si>
  <si>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</si>
  <si>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</si>
  <si>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</si>
  <si>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</si>
  <si>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</si>
  <si>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</si>
  <si>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</si>
  <si>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</si>
  <si>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</si>
  <si>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</si>
  <si>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</si>
  <si>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</si>
  <si>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</si>
  <si>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</si>
  <si>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</si>
  <si>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</si>
  <si>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This file presents the tables published in COVID-19 support schemes statistics dated 23 June 2022.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</si>
  <si>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</si>
  <si>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</si>
  <si>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</si>
  <si>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</si>
  <si>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</si>
  <si>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</si>
  <si>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</si>
  <si>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</si>
  <si>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</si>
  <si>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</si>
  <si>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</si>
  <si>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</si>
  <si>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</si>
  <si>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2.94m employments</t>
  </si>
  <si>
    <t>Number of employees</t>
  </si>
  <si>
    <t>All Sectors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</si>
  <si>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</si>
  <si>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</si>
  <si>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</si>
  <si>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</si>
  <si>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</si>
  <si>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</si>
  <si>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</si>
  <si>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</si>
  <si>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</si>
  <si>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</si>
  <si>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</si>
  <si>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</si>
  <si>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</t>
  </si>
  <si>
    <t>Mar</t>
  </si>
  <si>
    <t>Feb</t>
  </si>
  <si>
    <t>Jan</t>
  </si>
  <si>
    <t>Dec</t>
  </si>
  <si>
    <t>Nov</t>
  </si>
  <si>
    <t>Oct</t>
  </si>
  <si>
    <t>Sep</t>
  </si>
  <si>
    <t>Jul/Aug</t>
  </si>
  <si>
    <t>Number of employers</t>
  </si>
  <si>
    <t>All Counties</t>
  </si>
  <si>
    <t>118,700 employments</t>
  </si>
  <si>
    <t>99,000 employments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</si>
</sst>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  <numFmt numFmtId="168" formatCode="0.0%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65" fontId="8" fillId="0" borderId="0" xfId="3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/>
    <xf numFmtId="166" fontId="7" fillId="0" borderId="0" xfId="0" applyNumberFormat="1" applyFont="1" applyAlignment="1" applyProtection="1">
      <alignment wrapText="1"/>
      <protection locked="0"/>
    </xf>
    <xf numFmtId="166" fontId="7" fillId="0" borderId="0" xfId="0" applyNumberFormat="1" applyFont="1"/>
    <xf numFmtId="166" fontId="7" fillId="0" borderId="0" xfId="3" applyNumberFormat="1" applyFont="1" applyFill="1"/>
    <xf numFmtId="17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" fillId="0" borderId="0" xfId="0" applyFont="1"/>
    <xf numFmtId="166" fontId="1" fillId="0" borderId="0" xfId="0" applyNumberFormat="1" applyFont="1"/>
    <xf numFmtId="165" fontId="1" fillId="0" borderId="0" xfId="0" applyNumberFormat="1" applyFont="1"/>
    <xf numFmtId="167" fontId="1" fillId="0" borderId="0" xfId="3" applyNumberFormat="1" applyFont="1"/>
    <xf numFmtId="0" fontId="1" fillId="2" borderId="0" xfId="0" applyFont="1" applyFill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9" fontId="7" fillId="0" borderId="0" xfId="0" applyNumberFormat="1" applyFont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9" fontId="7" fillId="0" borderId="0" xfId="4" applyFont="1" applyAlignment="1">
      <alignment horizontal="center" vertical="center"/>
    </xf>
    <xf numFmtId="9" fontId="7" fillId="0" borderId="0" xfId="4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9" fontId="7" fillId="0" borderId="0" xfId="4" applyFont="1" applyFill="1" applyAlignment="1">
      <alignment horizontal="center" vertical="center"/>
    </xf>
    <xf numFmtId="9" fontId="7" fillId="0" borderId="0" xfId="4" applyFont="1" applyAlignment="1">
      <alignment horizontal="center"/>
    </xf>
    <xf numFmtId="168" fontId="7" fillId="0" borderId="0" xfId="0" applyNumberFormat="1" applyFont="1" applyAlignment="1">
      <alignment horizontal="center"/>
    </xf>
    <xf numFmtId="168" fontId="7" fillId="0" borderId="0" xfId="4" applyNumberFormat="1" applyFont="1" applyAlignment="1">
      <alignment horizontal="center" vertical="center"/>
    </xf>
    <xf numFmtId="168" fontId="7" fillId="0" borderId="0" xfId="4" applyNumberFormat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9" fontId="8" fillId="0" borderId="0" xfId="4" applyFont="1" applyFill="1" applyAlignment="1">
      <alignment horizontal="center" vertical="center"/>
    </xf>
    <xf numFmtId="168" fontId="8" fillId="0" borderId="0" xfId="4" applyNumberFormat="1" applyFont="1" applyFill="1" applyAlignment="1">
      <alignment horizontal="center" vertical="center"/>
    </xf>
    <xf numFmtId="168" fontId="7" fillId="0" borderId="0" xfId="4" applyNumberFormat="1" applyFont="1" applyAlignment="1">
      <alignment horizontal="center"/>
    </xf>
    <xf numFmtId="9" fontId="7" fillId="0" borderId="0" xfId="4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2042.8740673299999</c:v>
                </c:pt>
                <c:pt idx="1">
                  <c:v>406.46855185999999</c:v>
                </c:pt>
                <c:pt idx="2">
                  <c:v>37.468307189999997</c:v>
                </c:pt>
                <c:pt idx="3">
                  <c:v>278.99195467999999</c:v>
                </c:pt>
                <c:pt idx="4">
                  <c:v>535.66564426000002</c:v>
                </c:pt>
                <c:pt idx="5">
                  <c:v>261.45206716999996</c:v>
                </c:pt>
                <c:pt idx="6">
                  <c:v>21.504445309999998</c:v>
                </c:pt>
                <c:pt idx="7">
                  <c:v>55.898103670000005</c:v>
                </c:pt>
                <c:pt idx="8">
                  <c:v>473.83345334000001</c:v>
                </c:pt>
                <c:pt idx="9">
                  <c:v>73.381284230000006</c:v>
                </c:pt>
                <c:pt idx="10">
                  <c:v>496.95824034999998</c:v>
                </c:pt>
                <c:pt idx="11">
                  <c:v>381.54327481999991</c:v>
                </c:pt>
                <c:pt idx="12">
                  <c:v>23.811333770000001</c:v>
                </c:pt>
                <c:pt idx="13">
                  <c:v>99.008813629999992</c:v>
                </c:pt>
                <c:pt idx="14">
                  <c:v>517.82901810999999</c:v>
                </c:pt>
                <c:pt idx="15">
                  <c:v>808.33646689</c:v>
                </c:pt>
                <c:pt idx="16">
                  <c:v>321.18292315999997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458-B47B-A90B93178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 5'!$B$1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 5'!$A$2:$A$9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 5'!$B$2:$B$9</c:f>
              <c:numCache>
                <c:formatCode>0%</c:formatCode>
                <c:ptCount val="8"/>
                <c:pt idx="0">
                  <c:v>0.12</c:v>
                </c:pt>
                <c:pt idx="1">
                  <c:v>0.04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0.28000000000000003</c:v>
                </c:pt>
                <c:pt idx="5">
                  <c:v>0.18</c:v>
                </c:pt>
                <c:pt idx="6">
                  <c:v>0.13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8-4075-B4CD-5C0778D3C3F4}"/>
            </c:ext>
          </c:extLst>
        </c:ser>
        <c:ser>
          <c:idx val="1"/>
          <c:order val="1"/>
          <c:tx>
            <c:strRef>
              <c:f>'EWSS Table  5'!$C$1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 5'!$A$2:$A$9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 5'!$C$2:$C$9</c:f>
              <c:numCache>
                <c:formatCode>0%</c:formatCode>
                <c:ptCount val="8"/>
                <c:pt idx="0">
                  <c:v>0.14000000000000001</c:v>
                </c:pt>
                <c:pt idx="1">
                  <c:v>0.11</c:v>
                </c:pt>
                <c:pt idx="2">
                  <c:v>0.16</c:v>
                </c:pt>
                <c:pt idx="3">
                  <c:v>0.13</c:v>
                </c:pt>
                <c:pt idx="4">
                  <c:v>0.34</c:v>
                </c:pt>
                <c:pt idx="5">
                  <c:v>0.09</c:v>
                </c:pt>
                <c:pt idx="6">
                  <c:v>0.03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8-4075-B4CD-5C0778D3C3F4}"/>
            </c:ext>
          </c:extLst>
        </c:ser>
        <c:ser>
          <c:idx val="2"/>
          <c:order val="2"/>
          <c:tx>
            <c:strRef>
              <c:f>'EWSS Table  5'!$D$1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 5'!$A$2:$A$9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 5'!$D$2:$D$9</c:f>
              <c:numCache>
                <c:formatCode>0%</c:formatCode>
                <c:ptCount val="8"/>
                <c:pt idx="1">
                  <c:v>0.14000000000000001</c:v>
                </c:pt>
                <c:pt idx="2">
                  <c:v>0.19</c:v>
                </c:pt>
                <c:pt idx="3">
                  <c:v>0.16</c:v>
                </c:pt>
                <c:pt idx="4">
                  <c:v>0.38</c:v>
                </c:pt>
                <c:pt idx="5">
                  <c:v>0.1</c:v>
                </c:pt>
                <c:pt idx="6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28-4075-B4CD-5C0778D3C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1Fxpb93Gkv0rgT8PFfbe/fAyH5rL3bTZ8hZ/IWRZIptbc99+/dS9shxLkaW8gQYYAUGMpEneYp+u
qlOniv731fSvq/z6svltKvKy/dfV9MebpOuqf/3+e3uVXBeX7VFhrhrb2pvu6MoWv9ubG3N1/fu3
5nI0Zfw7dhH9/Sq5bLrr6c1//xueFl/bY3t12Rlbvu2vm/ndddvnXfvE2qNLv11+K0zpm7ZrzFWH
/nizu26a+c1v12Vnuvn9XF3/8ebeJW9++/3hg/72o7/lYFfXf4N7GT5ymRKSKMIY5VKwN7/ltoy/
LzvqiLkc1hBSHEvlcnL326eXBdzv2b7s5t+etepg0+W3b81128I7Hf58ePe993i4eLX/of02xrCj
f7zZNNf5ZfntzW+mtQcbmtmz+xfaBIcd+P0+BP/97wf/A/bkwf/5CaWHG/jc0t9A8i6b3I53O/Ui
KEkCMDFOuRKYM34fJX6kMGXMdeECJhhSgOLtCbmH0vNmPQnT3e2P43S3+qqAWl3m4+VLuhM5woII
xV2JGMWKq/tAKfA2JIQSVLiuwkI87k7Pm/UkUHe3Pw7U3eqrAsq7HC7Lu0P9Ag5FjpSiBHHkIldQ
jB7gJI4IQOhiJAhHlLn47qcf+NMzRj2J0vdXehyk74uvC6P8srm+26gXwAgfSUoJhayzdxfhgq/8
nJrkkZIYUHSFYlJJSuTdb98H6Tmrngbp9u5fgHS7+KpA8vuvuXlZTyKUukogIijQBAGu8jNK/Ahz
QSV3FcRDSTl/HKXnzXoSprvbH8fpbvVVAeXZJrs70C/gTOhIAs0TGIiCdIHoAQw/wySPqECuBAiZ
oGqP491v33emZ4x6EqTbN3ocotu1VwWQb8vr+DK/26cXwIgecUapFOAskhMs0UOMECQrRCDcCepi
cLu7376H0T+w60mYftz/OFI/ll8VWDuTf3vZ7ESOEIMEJBHENqiPHqHkrlRKughD4BOYAmV/hJL/
A7ueBOvH/Y+D9WP5tYGVXZflS/JyDK4FCWr/j1ScSnCdn8OfOMIUaAQTSiEXQzn8OOGD7XzWsOfg
+v6AX+L1ff1VAXZ8aU17d75fIBCSI5dQ4gIemAG14A/KXWDnLrgdlFASQxWF5ePl7rNWPQnV97sf
x+n74qsC6cSWl3HyolUUBbcBji4okhiBPPQgYYEswZWroB5WDPwKtIm7M3IvYf0Tw56E6q8HPI7W
X+uvCrDjawOqX3G3Zy/iV0oqgjkVwmWu+DvBcDkQRMQwdamQDD2es/6BXU/C9eP+x9H6sfy6wDLF
NUi0L0nZIWdxIhkHBZZQ8TfRTx5xKK0ElhICJUVKPZ6zjv+BYU/D9eMBv8Drx/qrAuwiN7F9Qd+C
WAhOpRThDKg5eSikHwosDnIGOJYAKXef0x7hg89a9SRU3+9+HKfvi68KpGNoRdzYBnT+2716kRgI
pEIhCH4ccYzcvyl/QkkCBBD0dgK1Fn88Z/0Tw56E6q8HPI7WX+uvDLC+S14WLQRBzgVdCVpQiP6N
YRBGCcOgWLgUii36uGxxbJ+x6hmoDnf/CqfD4qsC6eRyfsnIR472AQ1BGXzbRQQM8nstRFCTkCRc
MgK11a9ki+eMehKi25sfR+h27XUBdH35wl4EwhJ38S3pwxDSfgaIH4EcKJFwMcUEdNrHfejkOZue
Buj27l8gdLv4qiA6u7m5zF9SoTh0DqHBDp0OwQl/qKOLI6ooA/JAwckIAsp3F2Xv1VLPm/UkTHe3
P47T3eqrAuqdbWFgo7Av2/PgWCgKiPwYivjZoeQRkhLECw7VMeIScHsUq39k2ZNw/fSExxH76YJX
Bdp7U1XXzeULT7qAUAHiOnWJdCVTDyRAAA3kJhc8b98Xpr+adPlHlj0J2k9PeBy0ny54VaB9uuyu
mxdm6/gIMy6gG0KhdoIy9wG3EEcIBAt3P3FBQBAEt3vU0/6RZU+C9tMTHgftpwteF2jXbVc8l9r/
w5kyckRBt4WxCUSg9QGM7z7fEEcQOjkmClqOd6A+Ugp/+ieWPQ3aX0/4BWh/XfDKQJte3M+AvGOo
oyS0SPa9xfuQ8SOgj9DmkjC1RKA6FlA1PwrZs3Y9A9j3+38F1/fl1wUWqIIvPQ14KHUhMt6OAz5o
j/AjF9yOEuwC5aeIq1+A9bxdT4N1d/8vwLpb/n8N1q+M+1luunfNfzpfC21iAfnLxeA/j7SygHXQ
PVeEPhZhLgNact+xfsy5/tqgx0H6ceM96//PB2d/PVT7YwrZv+wug8P48k9ztU+vHl4RJqof3HpP
FLz3nnebuPn2x5v9xNGPmej9E+5Frh/7dLvBdzdcX7bdH28ccCUXvEjBwAWohgT6XG9+GyFpwBJy
YWSGQD8Fhps4zBIS8MLSNl0CQ9XsiEgKvAVA3w8X7llJu5egYAkdwaVIQbENwB9k4ruXO7f5HNvy
x058/+/fyr44t6bs2j/e7McUq9vL9oZCTQ90FiTKw28gwagL61eX72AkfX/1f6kighG5tqu8Ujrl
RTzL8ylZ8tUyZf06rgjbWdUSvZi69BCuKy15ZU5dpa7jImfhgth2FHO0ip0+1zEfWq8lluhYFePK
NKuf9vURY/fdwAfGAheAmggmYyVVMAx231iZF26Z4az20ik7K4qlCYYk37qtZLvBLdRq6rPZH9Pp
fExyoWU0S1/WnqNUfj5FdfXn0L2NhKF+19Evh/fqnR570CW2voPweon5eVy1ycrCn6yXPkszqp0I
kV06JdRXRcG1ILhfRfXaLSe2gzo8qJ0C+fFo1arna5m25abC6EyR3PXIZKowcsxNi4dYG9whTdLR
MRqPqAb73LW0jHhjWlxz7GSbho/9miQN0TU/wZNNN0jm8c4kUeJR1HyK63LwUOfaE+jlqHescdR6
cbPRazv8RWXzvCIJeTs4nGxieEhRC3taR0GdxWql6rnS7TzyYza5sc6XWvpzmXl5JOZw7iXRhFVs
1yyM7XhdnOAGJzoys/GcWBabMaGerbZLNK2djIqP7Vx+cadsO3SKBWm/iG2dNTVsVuI/DTqGIc2H
oEsopkCgZSCnQ4l1H/RmSoSjMgAdDS3S1aBG3dc28msTt7vDv3A1t7vOutuo5tWuH/qzsSSRV4+K
eTLh6TqK3EmXWfPZTWK26+BViqVONqO7nJlpxsdLznUiRHTM0kk/bf7ev/9uPkcwqo0Q9Hf2lfzP
DlbLJMkWnNaeQaTd2LxcTgVLzSnHpe5S5pVwIFdzmnV6Ht62bapWicyqUDj81BYV0SnudZ5hrnHv
5EFt8863tPT+F1ZCltkXr/AJgNqPK/9s5YDbZsY2rr2pXs6dujyJs5roiI/YIzM2m8m9XAzB26z3
TD31mxI1bBdVPD/t6uw0aefOz+PuPRXjaZ7TYkci2q2fsfFvoQqKOIiUe8d390rkAxuFm8o6d3Lr
yTlBoWz7S9YXUdgQNzvuBE69DMF+TeCSjs2SMHPq3MvEcZ52WXDYyjlzdSyTyDNp3q3i+i0mneYl
aYL/3FJgTRBU8b4RDoPH93dTKYe2ZW6sV1ZutyYldnUPwVyDPx7LcoCoNE1XPJGjnzQXSVVs57b2
Fj40eooSuhnicUVbm2vj1MaPSV34A8+csyHNbfi0qXhvyr34LzlFQiHYVwQEgj7Y1Kl15pRMEUT3
Nv42tn3xoRxo0Whcljls4fS5a4vSpzhXq7Qb3K9ttLR6mmkX0H2csvXkhI1NNMmkr9LGS4qSbMvG
ZTpb8k9xr/JnkgD7WzyQ0MiGSWAF7gSFhLt3uJ8yloCuLFFoKj1JxU09VuRDlJww1J+ifPRt3Pvl
PHweaJp/7FAFMa7Nbuw8SQjRrhfH8xAa1GKvGiyGnMev0dLcMDIskMtyb+CadP0ZxbV3OOEj3gf5
QfVe0qpUp11U6FbUNOhja05NWdIwkfF7Ny9XbkTaFeNW6rbCkb/kldQkytuzIinO86yfw5KOH5ZJ
0rcqG9l50ewMs2SN+miL5A2LRf+uTcpcM5qyXYKTUufe5GTmuYAErOIh4jARAAxCwVc+QEgexFNr
u2wh9VB6dC7rVQ76404a2upDQnRHAHWBU9Arqk2V1+uicb0q43JraVysXdYrvaBRBTRsG2c+ffo4
ov1xe3AcmUBQ+gP1gaHwfbfuZ3CJ0zgRo0Xp2XJIVpCD8w1N4k636GwoURcOLhuOsYtDOYvCW0Dt
3mKedSdz1g7PJZ59ZL5vi0QwTEsETIgRGJzdx6OfDhoXE42j2C081TtC10VjzhaczRtnVh8P/9X1
Lt45U7rm1TyfdhglnsPcjyzran04IAXLb8Y5jfw0ysk6p7kJFrdW2p2bKlSR0+9iOW5i00i/50iE
Y+2saVklz7gMeMXfQYfPHCCD7gt0iKBk71Q/vQuLVSt5mmdeX9k47JqkPJY5287U3eCEdJ5hjgrN
wiWccbxaIpftMKtyn/eFnvZOQLrlcx7HXZDYvtFkZJlXu30VDpHFfjN5vKZ2m8/Nruz7epvG2a51
UXU+VsWmYkbLSuHdYAe+qVRdhQfelXeQ50yVzaGTxd2m3TMPYswHJrMOMiK9iov0OB1z8eeYD3sy
VQY1v2ybyICzzcpLpvgrnonxUCw2VA3v1LLIM9otKMxtelnR5GpYcL7GsgSGk/THtC6JHi0hG5N1
5rRNISq0Ue96+TgOHlMpDp169ozoxEkki/DAxLhwqj+tKv9MB5sEtSwynbXmop5E6+UF63XDgki4
iVbVyHaz05tTKbwhM/jEyaSmeXQSQ+ANY6er/NEUU4BGMvqNzS4OBHWcY3OaRu2Z4JKvkDWfkrml
a2XQJzeunJBNaQx82nFvN8gsxaqRgz3JFFpjpyw816XHbptM4ZCXUnNc2NOxzC7NPFShUzlndCi0
KNNxzZwEaGAh3hI5M1+o+greIdksy7RS7hRXXpQlH4qu/Fyg0eqcZsXqALHk1gGmKz1oLUmd2PLr
Aapx5Ccw/bArAOJxrqKgz9Uc1qz8SqkznVsnclfd2Asdly38Lhetny7sfRvhfhdNbsDZGPAIMC9M
dHxIJhMGGpFF9XvSFe6gK9UNYWcRXjlK5L5dssaXpdJxipu1iMdWC2ZTTyJ4fJIsSHfj0IaHWJ/W
84XbocHPu+KjwWYJalMjn04sGE2vVnMkyEW/TMciHzftFM0hvGzfN7kusBKBGrpIz92ggqlRfJ3B
TsasCYU05jSKxyrM2iLWTTI7JzGTyLOpMF7dtpVXTfVGzZETVkXKQtTIdU+I0b2cAIy2X02ThYKk
auPP400tqthzwTNW4754GdxUJzQp/N6xbijGaEdr2umGL4kXSZZAtpqrVdGkdEPz0fhJRGBv6ysx
UNJ7o7N1uYFKgKGrA4tMhyKA2Eb8qu1TPy7HTo9hDV2ucHYqMGaRX1HLhT4c8ihq7AV8zxYmNWK7
pQI2v3fuOePbKmKrVo4nS8ysBsaD1iaPwaGhqNwxAQ7Fly4JpSXF+lBCOomzxnHBVqOcP+F6cDfZ
gs6afBKbIlLfhqGYNbd9DduX8iBLoEabSTmEPf/c0eKDrRq1Iq18h9JZnGW6NwYdp0tTrg67X9HC
X6qi1AtrmlVLmuhC1vYyW4ZTy2OqKyEaX8FX2OCODQ5kI7pAjGwdL4Js0yomuifg8GXj+Lgs3pMK
fUSpMbdkplrK92p0aRDNJNelLcDDy7ZdkTgK05bqpTX1dpR2xxGqzqY4KNL+U52JG6gdjlOUl2E8
qaB0ZNBaCIkyYtxnVQwstE349nZ3Jj6ElYrhW+QZAl9G8Uc8JclZvmFJWoRZYk4PbhoSlscea7LR
j6Ddq5NMjd4wsmWnrmrj6m4y6cbghQZxNM66s/6B/EoCFXvv1rnuE2t1NdsLImVQlwV5N7fyNHaG
6Txvi0lHvUw1juAsJ02drVQ36iYvvh62/xDJloiHg63RO1FFLnhadN4XvA+naBh1HnELNkR5pDFP
x5PB2DH1DtwhzfvgcIi4io5V1VbhrTMjuxSnbWV8w+EAs9gNy2Q12oKtDyet2dezaLyNzjX4PXwM
JoO0Tb+0ddOepZBau31t1MbFae/OVE/KqFVkM7qpGw1flw0eaYXj7zOuYBiqJjxvGNS3vuCQvKGI
7DdWdNLPSK0FyjWPTLMxeVJu63ruvYwOUciWrPSgujlTkAS9XJI8XJzS8Q8uYlI1rxvGuVcbvHYG
qPcPjsRIsk4ILYKeJivRTMKrhLOdB6/NZ7YzIzI+R40JmqyZg8NtUHxQrQYrVi0alkDGfWjbcI5T
iCt9TjfS5DdzigKajdkKaqlD/j1kTF5N2BtYrOWsCp8uU7k1EhQPIaFU6DqdJyj1W3i7aEqjcJTM
+rU0F6pZlu8w9NM7lVbDbory2Y/hmHtQUQWmjYf3smuKi2K+Sss2iOycfjRseZ+1wPxYRnvQ4xT2
4hbRXVzx1cCd475IxdqBvw4BgquEyiobil00Jm0AX4mNuqLnzZIPm0Xa4znr1VlqPuJ4VCfD1FOv
ZhF+Kz5T3OXegXiiYXQ1igvuVa2xoeMiXzQO5PbIRltgrO1KlM6klagBv7ybzltDYVg9d4E08VSr
dJlOzFTSDbIg0iiiroxbjSEHt8GmCXmyRAEhs/APsTamJvaWrhw0mBet2Ryvmzyawm52R4/lAxRA
B6gGMvlFgmyY1WW0SvPalwhiYjyUdF0oCOzTiFpdV2MR0LaoNvnehUSB11MyybAWymiD4E35RP2p
ciKvXRagM1kFNKhfOV2cfmICQB5r4+VuE5+kbmJ8R0a6sKtc4UsnddkFb/IbUhTenBidle4QlHth
4FChH04EAwdumjw/hh0CMqPaTcrdbCvj0kstgSqUD6nXFYJpyBTzpoeRBK80zZWxQxn2g1iCpTfD
Jq3mz3kBtdEil7PZZHx1ePpBBLCz1aihpc5sBNSwmuzKHdEqk7KGciGeAteZRWBA7wrE4v5phRjW
NMrWZJmwLvqpexdlrQvnFlSFSnGdz7kNKETnFZOb0aSphxKI14c8WeXE7IYousgntqnLFh9T1gaJ
TMdNlaXJxVJPOm8zq8uCkk3WxF/csZ80zrJPfQ5ZK2+BXWe8HL0EgxaZdMtbFqEk7HKmvCHPfae2
/pRW1i8WtgSK2s7DMnYgJjabsUtJmJVG6h6X2RlD3hhfiJmRDex+DeGOfzykbAddYjUqD8TdcAF1
ARJqXfpjHRVeHy8mRHMp9IFrHNw3k/ESUDOvcTpNPk/Qu9sqlLSjz9wl1xVTySmrsBsIYnyUxmZF
ig75Trlnzxy8fCiZGzrCWUKoVuqNdcbmLC/iHV9ij4CSZRdIbEkhrW8tg1C0JytJNLJQxtOgI6Kc
k9u4XS/JjVWk0g4StS47MXhqnrPgEIhdRaOVGvvTpoVoCQUF2exj6qH2Z4m6IcngnNg8BSEzHYJb
iVWlUxDlqPC4qgbNuHnb9Z4oQTI4kDGO5CflgDxcqn7HWA5FAymPJ1sG7WASnUYDVMvReH7ggKRt
G50XJPMOyYnNQ4Blj1ZLKzaksirscMBp0+ysOY9ytzg5mDjk2TGUV1pBbjjbC66ZtTscidxTbbv4
VdfWm2kMD77fppEKVYqsNyG6AarcvR/ntxj00FPJRz1llT4EkoN6cDjutumZ3y9xADUrKEljcjwK
qkUCNKrIoua0XMxJtE8ZXR+fFVUrTtwPB2LDrMm2EbbfXLW4IECacwF644b1daKHic9w6GcVxgW2
Xm5jEvRtczJUy0dH5vVmKYxOyLCNI8fPUpqHJZwHr6NsPqmkyXSJyio8AFCns64HUfjIzYhfoAGE
Xp7EAUqr9eEIjk0N2Wq2qzZyez8paxCqQXzuBgpaNOJJokGHBidgufQGAGUztsmyrQk5EaBQRG1u
T1CdXFWLRK5nY1OGA6gaWkx5+Zku7AxU2Pfz0OxoXEcfpsicoJm+p1P0xYlFElpQT5BX2GTQ8TDQ
d40ahjVuewsk0m18kOgil1QnomjOOjaDJ8UA2QhCvaajSgMqOxF0Y6wF/4JrYKx9VcZnTL6v6xJp
KDxWmM+gpdb1DcuS2C+hH+PNfFm7ZOg0s1CaJW3SexEWHnKbK9sWTC+82kD10+pxSWRYQttjLhYR
kn5owsYgq1s5695v2IiD1J2sR9CffcdB6LdZ78eqRzunbDyWViQwNY51SsrKj5tCZ1A5eodbcuT6
U8aXi7wz3oIWs3Ejh2jpTp+mLm59KvFnuyDqjYSmwRJrhWOgjkPvE3e4ZlAZzSAugKNdlC0dNDJ2
0i77ymqglXU0cz0syjN4KIOM167mnPd6IvWnJCqT7VD1sS4iEcSVICtge7nHZLOVrQPdk/QYm2tL
dnk5z16L4WbH8Npja5GnMpRQJsamjqDwz5iuVQV6xcB00Y5J4Nr4C0xu3NBpaHemn0B0tSwEn1D+
bHCuG7TPzzBvvYZjsMYlciD62zSEr1N2HM6XN7dM86aogi7O/ITGxwV2yPGcc5DvoEyvUJR5ls3Q
FKkbGiwLXjyUemOXvQPh4ia11mgyt4OuQfoNHG78CoopT8XSSzmPoEWDLqWc+5XqgVnRwdkulfoz
SWfgc8bMXtOw9UgaOHWNCauMEJ2NQFjJ2O94KYmHM817KNRLWXaapu2fmTv601Q6npxUq4kyf/LB
/Sj2rR0orSIgLaD5b7qyECtMQdmxCVlXUaYgUULN3wnlN4ukXrMkn+piXrk4n9dLnYdxPn415pw2
AwGSWSMtKJzRIeunNWm53i+XZRqta+vueCKQX7RJfU4aM3mTvYFqN9tFwNCbtDzjeceCzjXXSe1o
O+bK67Oq05NrUm8qVK3rHOSNqAlyzAAONH9xBpUD0Z10xpLRIzyNfcng2hUY7A+d3JUoOckHkCBl
tZritNyAYgjFfPxphHeZU2gAWOpCWWtKzTooNOi7hXmM9vNJY6qtGW+iuV3xpnk7pMYrgDjoDlvq
kyjbJSdxlB4j5LjHIH9ecFW+m9UmWSBK9MVyI6Z90O6jSRecXQgVbVmZ5ZteAjB11m/SugsykXzr
apevGYhEGDWLBmdRmloQDRpXfR0Z/VC3bu2JQX6qkLNy4zRg+Z+MVSDmleqyz6OPMelBtZLRJiqW
wsszsQGu9IF3EIa7ZXoPH46eK0hKUZG+BYJ5Ymz8dVZ0XMlRbes+8zq3mv0ajXXY5mzy4QuEcJFJ
6/VRSbXtJRhVso8TSrMQCP4goGyasvwsSqobSN1nWRFHkOcYhyzclhoLc017wKrIQHFdQGNK7Ntk
SSJtXeWE+TQAxx0in2cu+9Tg9mOnbNgweEeb08gvClOAk+TEj2PQjc1YexUDcl/i+hIzywNQtbkP
aeOiKKvOy5rRCShwVAjmwMoSKj8OY7SOKuFnjpk2HE5OGsmVrJPjJspuqEozvaTookmTEGLwpqv5
cGJn+a3nRHlRB5WZHMqbOMNKzyQbfMvaxutw32s4zZFOIgwao+tcQLdtm+ZLs4tpNHtd1XIPN83p
SPBmiXO+zkdgM5WoWMBKNK6cdpcvhfA72ubayT6TGjcBsxXQdTVCEgeaUNj50zzReUf73K8WytdV
WXrlhCoN6ryT3TT7UCbHEtIAt57qensKaIMkC8UrUBSUljpieZjmep4OpWKVBSaS1bYYtykoETrq
pOuTYvGjNvoAHfkp6GoDglGOAtvllU6GeVdGKQFSWgGAS/WZ97RfA32/wfgC4zqFAMlx4KYrK5ov
dsRbZXjlLVm9cdsIWg1QK3vlbOewo9OqzMYhJDFddFPEZxkWW4MhzvZCfjZD4kKz1QRVuXiqQZuW
kHPgG6M3NaXRQCS3SiS5L2ZyAjpzQHDpAimZxwA6461f5dDjtvW57CHid4VsPDFnxsMTJPymEx5t
QQUQpLyhQ3dWyrCrQKuJ2rT0euQ3AYDom6J31vmUaYjR40Uu3EwrOVu/AtWwJcMGanB7PNjJ6h6q
KNiaCsJb18RQQNUGshdbDayHMKiWTawi11uG4WvqjqOOxbAdRmguFN070LFPK9KtWZtlcOKh5M44
Dmk8UM+Y5jMGX81ibLeiM+XaFXztVG9L4ixrVJY3YkC+navLOa3eN525SVXB/DTB3RY7zHgwj5Hp
Gv42Pi92EaSinFVBQ69B2TRvrWDCSwcgGqCVmTWt0m2fbUHrg3YRcWqdpfyykBDRRovfucYpPNnd
wHTBl25UhTegpvPg81ivpEsbFIpD9I2cbjf29bydyg/KROkuSs5cFVUe6MRLMLVJ0Dr5l6UrYp91
ZPF5NPUen7pVifrJBxcQwCBw7zEeQfjAGDLxvMvqTM8wBaAnNEKxzca3kCtjP6XsY8s40QMfgEgV
bFtLFQAZhuhCoV8+x91xJd3ISwRYzSSo6CMUyPGyy+R8PS6fHbeWG+bKiznaLjAHELCROeCjQN27
wtT/Q9aZNdepa1v4v9x3quibV5rVey07TuP4hUriRB0gEBICfv0d4FN169R92Ts7jeMF0tScY3xD
u/RpczUQByxAgYNo3Kjor8kST7e2z9BBEvPkhGhr4s4Pc+6EcFaj77A8mnwiAwqoXm9hWl8Gp9Pl
IvhSrCQUVR12DVq2tUripscD8wvPUV5ubY8qumiRq2w9zEH8MoWPeDqpbvotqP5L/PBl6Sa/GGT6
w6wYIWw4/ZLxtYtR3yQzce7aNjj5SyUZ8ctZQXFK+3TEjBLD3HLdvE1z8ZAy6O+ZY73CXRpaxWPd
5TF65sL/Ir16xZaAEOE4nshTDFQV96KmjB4Upz/8Y4pSVbvZE1U2XyJKD5xlYyW6FH3YELuXnqoP
M7H1AKH4uR36+ZplyUtCWXu0qvkmrPNF9CzK+yH8ZwwajlqQq+iaJpfJ+gtt06PmflPN6fAjtLIr
Wq7jcpnkX5WMM1p2162sBcQRLkViLJoXp4mOfEo8yCE2Pjc08Uur3F/c1OvRSYandC0cPypVg2LH
JeSRVgy/+vRce8ZWtU5Qu4lbukRUOvhF+tbkOtUsX92JQRmul1zodDzBmT55gf2zDv5rSDXamRr9
EIEIMJIIxQr1OiHj92mEzEdf+TxcQjRgecr6EvO/yvGVZE6pF+ZBz1C15DSWagjcHEO6V4SZWwq4
CYtAy1q3YrqYuH3MDW/LBhuhXfhPStm5H0gxUEpe4uwZnsw3j879RTI0xX0TF4m/qjw1At3zMEIb
deu55EOsjl5qg3KYVPJ17aPoIikL83H7T7jgzp2mw8v+i3A/s1fNb8E4jBMAoe6cNHR93n+nkhGm
jSYci9Zf52JAY/M8bv9QYlryTIbqxKcseA6yNXy2HHbb4I3VPNv57DdN8rWz1JajPFjG0CpygFVy
6XAObaP25DYocVnylCXBYciGQqXcXFCcbSGnNT3EYuNE6ro+jdALi3WuK7s27XFKD4yT8Owv/RtN
uuyAUmUwBJKh4k0icP66S877uNinerOkR9H29lGbKMnHLoB+H/RYEnPXnj3xpvRctehKnrPJtoXX
LPYQbk52F6SHT+MbJvLRd69JjZK0zKs6t3zOCi7kcBSOy0oxDlGFmpPOOJbECvxoGcI2l34WVtM2
jIo105WLn/qkndpfLGD8iBZXYIRZp6MdAnvwVnTEAewYgYfYxBp0ip0pXF+dHOD36dyJRXha279a
afUNB9POnm3jfzsHaGXqZjhkPQimtI27o/XWnxPHp4Y0hyntF8aoKIfl00B9sEAy5HwV0xwdgoXM
x5TYakL695KNH0QxH71Tou/rTNDB0+W86tAU3YAmr6sndjv5LI3OsaUQnqf67+oHODGMGiui0YhL
g/IYCq+7UaczeeLU7WWM8e2HrUsr5i7Ds68ckrs0HvNl+aKaKD2SDBReo/U3NG9sGpwqsL4P7IY/
umZh39P5BwYCOGAhW2Fk8adOyg/VYOjPGvXmpMa+BBpre5eVesz2gpDvgsXqKVz8oHSZfyGr/60X
Orv3Ax2Occb/6kXMpdPUmKcSk1zW+UdaQ+beVZN0jMJipsSFVA6HhtYZqTpqnnYdfomJB+GVJudd
j9hVn44BmEhqPh/DcBhKQHJtyR33LscA42XEzoSGMAA3RdtrRyxhv/Yeo2gxqC9jEQ5ee+o9MuO7
sP3nsiUUs4MNxcmzDj90fV8tvnnjJlNftUjumCOTpxWHOJpRhn76kImTXNqgbDIyHp0BZtsa9DgS
6n8ZpPVrB+uQwOeuSUUVWZ6mIcUqcKbmMMVaHygovlvjY/4ndrmhJaeXnsxlsy1mGHPzs/D1GxPe
1zpOx9ysy3piYfoP0vdhVbO47kZdH8BWaMAMDH7HD+iQcE5uEmg6YXsGC9obcHofoJqCs0JnDpgE
ljjXEsaBwIleZ8kZd/FNeWMMLeU4YxXT11Qkba4DakrPjDiOXMgY+6dG35wPKVxBuyxNJfuYVzpb
0zzqR2xC8H59lBo8vTXf/56I8xW/QWAUZM0C1QFqRsG7QRYjm26foKKE9HpMaJYPYZ2e9pXQW/K9
9tLoouCUama+oInMTnojKTM8j4vTkby3HsysmYdFEI3+AVrsXI4rWoFlXLwqRcEtTKdkyWTcFLwV
6OcN1Esn6vAKFpXXTYPOpmc8Zwt83sBV2+kNfx1wAciJHiM7V/xQi+Sv9txnmrjTrYlaiKdxF0Lz
25a4wTG0sVZhxmxJRHZQ9XKLxDofUlf/GDvZw02gmC2o+xLCaz43xl+KsB+eNSjEq6vCe6hhtaw2
O+vMoQW0MPgFE+tUPon4yyaL+lTxMxUQu43vJkc2Bv+UTtNjPJvlxDQ+CK35oVc9vQFX/ZmsS3L3
sgV62Btbff+x+DXPRxPZT7gKOtSQS606TPvQsGvComMm+yhPlpAdO+md4mkRF+lEbY5x6VQvsj8M
Dg5Rjrn/OWLxdO95CScZ1TcT/MDDfNf+4Oj2eb/iQF8bwFJ1+JJ0/pyPm8abvFNYtVfpS3qRaXJT
A2AoAepH2zhEOe8u0cZXJmPA0TmUABBJoRfLr5qdnTRtrxjtsTyy9FEzeWGctg+z9hWPWlNNQRtV
yxi/+hZiaTqojzGOST7EziMN1Me+aMzcyUKR4Ru0+x9kar9ndkrKz52gsvRY985QKUWCoqf9JTTJ
nTIFymu4d/R1bLJgYyx+hCrqL2arIQ5pSB4AuD3NEAGKIQh/BCmReeQsw8HrdH/QgSmXdAaixsP/
aOLZiIaU9TOtaIvDNg5DNCYh3EuZtmmpo98+fO1rFpOTW7fjuYE52Ygww+iGmRvDd3SMpibKSZs8
RcvIctXXv6XAlttF7U4AfvDNSB5Bv77Q2P/lofe9Jx4zl66m5vMlQTT1joGdvMKDFdJtbmW48q+e
nrqnuFMfwchOLG1+WgnrO8y815iZ4Rws0XpoZ88vVJMm5Rj65Jlp+ZF6lx1VWNYGEAFAn1tKVa6m
1Z6SWYf5Qpy/3Bvq05r6L+BMljSAPsksmJHWyYmFOEBUPx8ajWNyYSZ52j8KCVN5IOhgiCswk+Fa
1cofBr8QC49PA8TgU6T0W4O99uJFabUMnao6A/SYMuecBjDzpyV8msXoXBMn/SW7+GVfBeC3oisX
7Zsvo68W/fwQCsAWov1NJisqoS8yMha65/CnVWFcTLxbyzGDiT0D8HMD96vGG8LTnDqgvCFQG0Mr
UwPAsDUoZ0bdrnQQEJBTLpwlD5JUfNNTfesCQEBDqivPd8XVzy57DdKM1aD31qWMErmWgmIw9dn8
d7XiXx/ToBhwQSaabtjOFGhGBZNqzfcObj/Q2l6rCu7QuWmHx96UyNFR56jnPDcytblPAFe3PnDD
tO30KdNwxVLUDXcDrxSrn9xs+UdsTX662Eo7irg3SnuZ34+L3gz/vDSdnu0CqyQLi0mm9UsbegbS
JHaNw6dyNCa6CiVGiF7QZttRV3EKXcFba1ZGNUd735CoSo3f5k0v3+ZxadFUh8V2w2fVR/Snibv9
+XJtUX+nudzfVZumwYkacg771MITbl/2crVuKAsNurLTjpfD+jAQP+Dqd1F7JrBO8ikaZG59/mM/
Rz4BepBRzrvHmHNxxPpzBaCAhs5BBd0agyRKe2jsNnx0mf8zW6CpuZk52dbp8kkx51Sr7AZtn1y4
s7Dc6aR7rCf6wYybK2b8G4rMve5TcTdx9jeNnfPEw6+Ob0EvhD6gV9HHIEUG41QuMRlcwBAhga0/
TXQNG0qh4trQwGNGZxbW0/KdCVTcHS7dqb3Idb7QzBuLGarM0TbL/DB8g0Mh15sRC2vq0IJiduaQ
I8q6fm+c+u/uT5rNtO+t+phZVFibQvdw1I30hh1YEj9PHp7BJzWEhkJ6qrvGYwdp3ffmQk9qKYPO
sWfpkntG6HhoHGcqMN2DOd2wXJwx5Jj02UPaH/4yBmDHfOQB1FCiIvdonuH+d7qRV2DasAA3mFsb
DcdjcjHbiMWp9pdgAuhNNgu/WQIAkltV2d7vChKPx/3XtyNQ/hl7AgHMhH6xv9cYrclBJTWrQH/Y
0gkaevftVfArJ/4Wm5CnqXWwCimq7W7lNwZtDmfxI5yTiyYAc4NVyUOw8sf+FQlgqGPnY2GZGuoM
g8kjB2KqFcmTUzwu9NA6mMTBT8xStJibqFNSrw/Rb+IkgAgGWxQrEnpTc3fm5WjXwbmA4riDM/8W
kCY7Eek8h6b1SxIJtHeg4kLb0OP+ouOZ61syw5oJtkI30/7kD4ssPD9IIGSps5D+VHE7OWgywUBi
IexT1t56490IFFP5K0qlLTM9N1B2BxCWERrIARETdMIa+Ef2JmX7apC5uHcJMLRhnJurSLQs9AxR
38U25SgHZRMNYwEkUB36SN51HYTlgMe4RzfWAa0ndSFxNENydVCL7w3HSsRY1h9sm10YEaRQEP7K
/e3JQOMX23rNoe435Y6eh+vrAnXjucM3alLFzvXosLKeB4jpkeDl3kaSAl6QV0zL4tzFRC9s8s4u
07Bptq3TOdEAUAbUYr/Cy5Hrxw7fW5CelQzZbUTJRJebIjDkhqY+7E/VaxqZO/P0SECXCict3ASE
XbqGbqFEC8TCC5dLFPYIJtXeCSjFy4jT8+L3/Q8+hQemh3fK5icvnMTnkYvtTUvMdVEFEKwtnLAd
8nDZ7ar3QcX0uJ9mGWZFZ5j/Q87wBiJutMDIReOVi9i+ZiJ0PkecdgMjuBN4IHvtY5+CiemOQyQM
9JvsBh0ne6T8JRKRLBLdQ7DNxqwcoY3uO3KRGjspKWQQ1U/7idmeV4fHx72aE64M5vNsvLQqZcd6
bq/hQKEEZt3rPp3OOMCgMNbghGxaF0Ejf1kHG/0TpPVKNxD6uleu/RxZ+jg6uhIuNXpa/MVrco7d
AaMVXbOq6X5BNw7OZrALzgho7AEjJ98nDJCQsYe9HOxwLsrX0R3cKvSiuRqm6E9K+mpyzHngLClm
XeuTCRcYC9KGOfTwEJTGaPOO2rd1HQ0Omi7F0Hycl1meA9x4hkwOjHDagn3iBE1IJ9OlYiSFxcgI
2E9CfmyXah2dFJOxigHjYq0HRzvROw+Gl30lu708+RLfFWSsL2zth89RizgydxMF+FVdP41tBxq8
8c3TnofaX0IIsxW6dZXJxL+CoapzVwyY2bHFQBE6la/aLFdpEx+dAEpbUvfnaaJfkmG6t9T1q3qE
F5my+d3zaHDYKVig2P4XUqdVoiMYCgEFHddkV2Cw914n9WdtbVzHqXTvv+zlhSdCF0uaOMWiYf1Q
3mDPd0BJlXx3R9OdnNENntqGl/0GuESN/Eg2qjdkE5an8dOqI1Re3AC+UBfYp2w5BxOk6i2S0Gwd
c7JN7ftOjYWdCxNC6UuSkeSxSAjaWrCJwzZtyg1mUwM7gY/w85nN3zMC9L4xaDS5ngXIEbQjS2c/
GjkAmIyg8ykPYhyJl2Mj5vYfdPnouv+oW7Jn+JAokhna33rs/kaNyG0Abw9m2JK7/m+5fZox7b9R
rpd7DNgul5h40DompdHjr32LxVvTvZ0rK2B1ZoNfPSrQk5KwhfcIXwrG7eo+oycGODzI/tRxxGgm
Lp1SJWuW21Qs16X2igS14ALh+E21NB8j8hd8LrzfGV81bOWtBbpcBsovqcRw5nhB4UxEPbEsPfTS
+0McF2S3gbuzn/gr9IR8ThH0YwsEUcc6GFad7mmuE3UNZs1z15uaMuijF+C2X4UNYOHOcilaYDDA
dQH4aNU8r4L/gQnT3OWg6oNsmxzmCipm1n9T2LEHq2QGK94rRRxcQu30lUg9fnIxouYk8P7wmEMw
AgeNji8RZdOmDWZgJBNjh0d3W2eAr0JEOUX8rwONNBLbVGPc4DSXNTTnDf/eiMzPohG506kdZ1XE
tfcWNrBsIOfFpZ/A8hoN9UoLcRzzIrQxOsOXal0vK8iq4TFi+QPzqTcsbs4txNZyUgJlIgug7Gxc
1pbD2gDNdFaHcYINQYWwp4mWYohl2WwMM9EtYPy6Scsp/NPOdfZwfA0xBkSqNl4+GYBw/dymR+i2
cdEZzGef46JU/2k0+ox9RIMTPkv+DgRkzicq+lPUfQzUJOjbaFOMkkBKaU2ZraN+WfT60wkcHNYZ
FCk/8YsoMPRVh2UoZVrufZnjj4eggY3JNoIgizu4SV77paHaLUygw8MQNu+ZRWJjdevX0I8KrQb5
ZIysjGjxsQynuQUFCiW9P+o2VpXx7C2Yl/SyDsvbKCV9QksiCpB6cqCv4QVhqfTcesLL0a6CY7P8
MAIhv7ZLXMjV6jLwobYGOJuGGfOVWvvjsIiXhSKh0yQvixfVwPOn6bj69ouPgnwfW3wIj533l+dw
MmOiBDgD9XE8Sq4xNQNN9esBkzR81UWsugjQLV74pTcjLzPEAVGEUFhRXW/9WJnYnA2NyDOynnH0
1PXrcB5AouUpd7LcC0AVRAl9eE6UXT5x3535B04F8HCa3ewcDTW7SJgSTgh8kQUfUB79SuEIxcQK
iwWeFXDAJduKDDq1WRgwTIkGUuQvFxeP8cill15q0DWXmMWFgwzkZUjS7uZnEokcdDg6mF/dWrsP
PM4ezpw/HHxgHDlMe+Q6pvSdZUFzpjOOWCy/0giWPhmJQzudyaVe6ZMeszZ3Rk0qFnfnuueyggFv
kTnYwm9bE6U6NV4izOJFrB3E3bZpmUa/ZogaTwPE6MPoxdWSWVDZXcvL/c9kUC3OigAQ3lfNbE7u
CoRyaJP3T4FsrD/Suj8ygErXvR3W6XQBnumUqQJXsdq2BtszAGWiMGvrnnxk9TNAwfa8I4RdSuy1
mVZ2G+b6RbjLfOzdeD41Xv3W+EgIcABCmV//9tweQa/FOy1J9I+nLLju0+a8+g/Vy+S5dYaDcg0y
FhwANcnIQ38Pu2B43ldRMGYgK12Jvl2D30zqjl+apC+aTazsviNc+w5UInmdBJSTeWrPkFDGExuh
Ksz9X0debTcxMPCiPUvIjGEKLD4JQ+CZ4NIOiukIYkcWlXj7qlvMZQbOLJ05ACMkq8/1qlo4wgF/
smMNBZX4H2YLOqtJvrVTMJQAPvzSGH5cmeRXKfwXhH8wRQB42msR03XpJiQ8BFk/FBNu3jo26L7Q
ttbgCfMd5t47VYMk8Knh5NsYDvc28sV9f9DUmBpZkelnJhKOBc+GmzWk4FvodKAsu/ZoUQqnZq9y
iB8xVNI0hJ0SOUCENh2SzZE6wjF63aO9DMmhTGOYBbd/3KVr14vzQXTnVGroubEzF3s/1zGQvyBi
IQzuelIGVAFm0pExAjF5atYrieDXeqL/DCXqYeWYBxY49zQ2l6CBSeCO8BKaHlXVBRLuhBwhDm85
b05J0IOOiJDiPtcRyLO9xO4fV2j3MsMfrJbAcU+ZG1XAvUSJgMF8ItnUPkH2+z44WYGXZJ9Af1oQ
CVIe1jbg927sv60NfPnanEJ8uxeQQj/ovLX0mKEqXRP68IOPuJ38C5PNH9usAlwWbIra+w2abfh8
5W3C+UHZAKYQD7tb59qcw+wrHahxlTG//Ba4/N7eCeOBiPCoPoChXBBeyshTRORlsVl3ixEnLdaR
3hAvTOF99IBVVvdRj18iiWfnb5ogQLx35iEMBxl7kjo4Tanqin02QVaxkGnkXOkGXAkFQ2qTomtw
kUUDsO00MSzVwCkQgvi5Fxe91VdIvwY/TwBCbyO5FG90ofKOfyPG8bW1q0RRx2YZW4SV9zi+z5Lo
LIQsSVIHl55/pjFGcIK5q7qshFnZlW4TLVUWgO6InQAWfn3bHwCAAnbff6QmF8yuwLwzgbqPWZM+
g5N/zUwiLmaht6S24TUmS3zd+wBMBPLagz0qkgQzm5VTewGxexVCAAzf18MwBeXegQJ5LD3fLBj0
zVoSFsvbGsq7j6zX0UEmBr4z9kiWrK/K4OoBr7vgVlZIx3wQh90z2Y/Y2nWn+4xMPswUHhVq1h/Y
khP6odaeBZ1uMgVKRPFUMcOBotdoabIezE+fsHKXB7IGVWSMcBdChKSuD9YbyVslUKmxzzoaNZ9t
INCHW8bG+jiv7i3QAo7iZrKOIH+i9V3OWZkgA/hT2iFn3F0K2Gf8ZLN6LGD4cu3hFgXOYJ1ABihm
4zXnNJr/poSAjsQ66jI3KOp5TV76DW33cEZyO9BrJ3GM1HZdrnMYHPuGjcW6rnNZZ6G6AXkv9/ae
1T09BQm8Opasp10rmFTkPRB/e4brn+X7k59qH9bpRHPjZjhJHc4OEwVIM0yLd5hDI6+gEth9xdgG
ZARE2dwF4bm2wd+9x3IGtzuauVZF76oRYXgtDox2z7uMSDPLimjtlwc2d06g0H1ONIM232EijidY
De8ASno4NxF0ROTpqwj+HIDtGbyrRDnxjXYPlEZXohW4KwmgyAeaOeHzxOa45zpiSf5A5/S/iamB
UjzCE1zB0wQTw6Tlrgv0dwstbh0vQx3jbgE4L8zhz7tAMRlHP89kevSz9stVO6zyZscrUic012RF
I75n/5bMdIjWD/k4ZNEVRCMrV6p/7mdpC13sZDmbynqB78A6W0mfMqBN0K1EE95TdFHRqv1vWXv0
2mowCQ6s7a4QlLCg2n8laf9lCqe524yHTiKAxkbuXFKDaD5VBbFuCjn4JeCagNmGbCfnAT8BP8TP
yGmsBcwhb0YOBAJCx0hyZczlX0Ji08O4+S9jq75nDuqyGe1v4jnI0WlUewKQHEB1OwGfcZoytLEL
0wsevxo9CJJotQ7O3HylY/cBSzLKtbucksg9a4sXI2fbodUC8c7lD6T/RbF2Tnbr6O+eqKNKsGtw
7rqvUrXuK8Hs10LQcvsxy01G0HSN7nyv4+xr5Ab2IjSaM+kCVICrgktRMsjFNkBMDi26us0d/7Un
B/oRb2C7X2TwaVTuP0UQzQa2PrhX5frkTiGlw0xFCd6GimkgXzTi3oDZECFe+vROswSD3cakTwjL
XXg0YAYbl/fRrl9Z3TzpOHuP0azmgLWmQtbN25xOFCzVFKGBNO+WSH0mE7WHiI4PCKyXFQ8ij9uY
VM6Kyc+fAwiCjoMQvxs3R93PMRYN8mV27WnhxjAQfaLSm9y+76gNChmn5dylR7gmHLPT0pS49cZe
mfYSQMP8hXY8e7S/cV2kzIUHtzKEtxGE48GYuL6yr61azLl3GDaGABYRNj7sYNu+0bCXB6Rl/tWZ
mivZuACl8IrC9OrzyS3jjHT/kHyJTtCL0xtCQ6Ul/avqrD0OSVjEuDPvNXDb4Qzj/Wk/V4exT66N
mz7DlSJPkBFwkUCiNHZ/BtMs9k/j6l5Gj0Vf9kXX2aWr8BZ+tPBsbyqh/gVXnvdl3I9eiatYGIa4
rkQRDxAQqnOxQe+0gb7QNPWxSZY7wF584ta9BEvMSw+dXBUSb60U3JmX6ClcY/QKs/gBcPMPAJDx
MYHR70m6XJK2l8VqHIZ5ENMndSqQaQjleP2Y966BiGu3S3m2ujY2+NoNX8DYb+23N4DyDbr117pl
5fbxNIph8c0Sjh9ufhjQgSAvEPL+koL6jTo3+BY23nuz9K8c6Ykjsj2sgmyV5TW38kiCxgMs7CNI
Ojbfvdm/edEA02nw/7g05Cft6xlfpT+MTmye4Uv7L2ry4VF6XRXa5J046WW/4oH34bVTkEJWVFgQ
1uAZQ8lV7k3BdF3X+CJHoFdk6ToUVUTdHbdF4Glxk8IHoYCdAAp/2zmIkMG14XCkcLPCSgPy4Kv3
x9MWJKMA3KAWLGQSoR7FkK0oXO69E+kUkOPEnKSLAQf3hP0R0QKQN7Sv6VIEIWjtvQFVdPyRDom6
mHAC+AfMA39OvYhA2lsID3cBEs+WtkH75Ne4JMXgfPN0Ml4xIL1My2iPcde2kN2G+dQGFAIgghKn
ZAVU7iHsXSGkL66R1brw5lhXY9eqG1/qL+wcbn2XStrhgreKVDkVEpkFCzzZT18S8wsEkjwitxJU
3PGucQqvUmhcNrG5YftFTF3Tf+trxE85Dteyp/6IIRWlqeYJ1B6R1wk+N0xGwGPt1yZL5/NqcM9C
CJQgSS2rFh4hdTWNeG+TxneaWnVyiADByEJSgfJF0KGHUt/04fRwpr4ubZT82q3AIOB/E8CeFxFN
33ZDwLHYhsYb+xuqZik1Np6LbHcZOB0ggdg/N0lbY+0yJDpGx1TegHdfI8mLjJ7EPiS/w2SUpzVQ
E7JiEO065kGEjKZ/tsG3BTchd+BcHJYu8JADPvi4EeuSrYB0+mjFPQgBSv8wtI8u9JNj0Hdf9hS9
h5j4PnDGQ/2IoZ594fDyt+NMBf3Rbu5gwGCctksTHJAluUGcRaZou/ULlRK8A1xWDwfJqRetRLdq
u4sGuQ3DGvSq5m8Zb5ojj5HI7vSf/Y+1/vKj9qx7kWhvWzHW9y7ADU0T8b1DPEzTE/hD9zcujaC5
1vCfhw4rBTn7mcYY50NlvlskHwrWdK/1ArcWDDMKR5MewsZtEAo0/5m6Zx/9eVyHQ6GzpHT7ALCs
QSxbLONrE0ThPTbCr6xe4wIk6FWC4X+qKeRnO3szptfyWMPTf0K8FS9k6KPrOKY3ATPkSYU2LKiB
P9fWY3Sk7oy85nY6I+RmXrz2mHbmMjK84Eja4Arb8LoEkr4OjnOrA2g4qoUgFxqjn5cIH13VCa7z
iL7UI+4tUb4KSs0nuDPxPEJIA6apggVbErDB789zDoQ1Qv+DneANAK/AjW+f51G3jtNx3r4kzm4D
P9/gjgHYXhboTzXXa/ZYF68INuIpxK4NBFGwRlt+cnCdT4kbkdZqvwgidV/2mzdwWUp8BrAK1WrR
IW6g4LyMZxCbXUMawIh5MiCI1rgA5OFoibMrEO+iGTIZ2cSHEyIXbSx/9ECDuqR2v+C1fRIf08wv
Xuj2F8/RX9WUIs6BQwuZ5ODSpLCrljeV6uWRuurL3inX0O2Lqc4QBnRIfxS1TQ4G/9/uiq6glgT9
hwvcJmDigawkEhOHcMnD2XkPfYZLsBBrgsUJ9+p//u+2vufPC13+6wq8/3/nDGhOH4EO3Ku339/8
33ej4EILOysc8IU/ItIxtiH68UEFT//L3Zlsx21l2/Zfbh8eOKjxGq8BBKJkGZRIkR0MMiShrmt8
/ZtHltMS5bRHvta9t+FMWZYYBaq991pr7qKcKnIuVC/sxWS6rTGrnHoLc8eiJjt7WsWp+p1x9Z1p
+P3N/M7nu1Q1N9Qo/r7R/V//+n93XyoJZO++rRf/87d//ld+xvcfKnmEP/0LSWwWu/9ARvwDD/iO
fXj+IvfJ/5v/+BMY8fXHDfI/ghGB8JnQ5n/4vn+hI/ocPda7X71bwyLhg//6299RiSxls02W65m2
CUUWdNZ//UFKdOQ2NwteOivCDGhVcin2H6RE9jAbulxY/m2N27ctit13UqL+m6nZFug4yxBC6Jrz
X3982p+OBK6PvzhNfqWP6UJj+aytQuKxVX7YTwSdhiC6OWLgRddDmGlmLGWXeryouM9GwrkRPQ38
gR++qr94Te1XBBEvyjpw5sggm0A1/vyiNIlNm9Y49ExFHAwc4uYyb8o03yDPbJKou9GS+zDMd7IG
s0zh8W4G7RG8G3NCxeMxtzH5XSl55Tle+UT3x5JALcZigTtXNbJL37TX//Cm5TfxMzcJfxy7EA2W
QbCyQ+4A+5E1pKCUhYauZFIpCwgfb2bnkiJbG2a97xqcCwze+/DSz9puaK4sjYFzNuxW/bBq6tVc
h3BENNk1BFUzBqHV4rN+jA0FRUF4jfrYQhmzgJB1IynaJBf/wMf6lZSks9dHLrhVoU8774/z4LjQ
DCzevU1QmwM8ZhnAgYttP/791/RX3xJrJDVLt4VuOo68K/1AZJqRZUaBEdWPeThY4UPjagd5CONE
+MP8WEXK1d+/oPgV9cYn++EV3zGgomSuF73lFeUZnMQdJQdCkvnWVfdKepmK+yGK/LhS/uELlTyx
96fDjy/77hymJ0dpmOBFRRRYlv2JagVp9Q2Xr6cSb/37D6nJr+39qzkCuhmkRdv+hWdqxcpozY6a
+a5604xvatkxsNZ9m7gAd3ms/LhJcdS40+KVEWOtNjmtVYeapXodTAgEXgR+KQZyyRjqPhrvCsfY
LOe/f5ssif+r+wk7U9hu6LLQhsDJz8dfhFZvRmWdwQkpEq7nZpuN6BajgNCD7z3WtPWK9Ee8Wcwx
QYsjFWJ1qe4bqYOYn1ZYa3sTccMt3pq29TEsEr1bptDXIjIWo9k+Zm41+0wLSRFsonWfKq26E6Mx
Ma1WrohL9H4zOuPNJD6tQ3lbKqH7kJWxgauUJsZajbc5K+kKcBfRWNNI5MaXsB6fZntVUJf0o0OQ
28Oux1XI14ZZZt2R3Wl9VaP1iag2vEWb75M+/+q4WXe26sgjsn7rtuNOdyOc829mQeqgD8XIUCOi
XCfhFZhm/HU1sbSWZtn5erUEIZMfX42765AmN2ACgwquaW+kdyd/MvAXYhE4FmZx1aQHsvRn9G3N
V6byA5ab6xpXFQ9M0vdGBM60vxd9+gLWZvVcCwNhkr4O0WeKj9hyPmLASAED4gYI2/TjgpgMFo+V
UtQgMJ4Uzte4Z/qVb/r+JdLPo8qYmvLJHF9Kc6Jk9jtDIHfyZ21lz1HzMi29h5vkRbQCnPxqrfnx
ZHryn5wEWisdlEO/cxZjU8XcsyPzsGSQQgioR1G0TVSDkrAJ3BWPaWp5qdA3NH6I99aWB0HpTW5n
7/pqDBI5WU5jszq4Rfy6coF7A48y3Mo4ftxU2Yh1w3CA8U6XkAPUxRdDJ7M06Ld5yUQOPAdsNBJT
fnluqmFj97AfV4xGoBNmsWVwudOwz+PO9yP3XChIz6266b90URu0oUlQkSwGkvhYC79kTKgqBL15
Wq26DLf0XtRyM4cZsU7KdlbSq6Qrz5V0h1bzblhW1KbBPNT8wYFBQD0xDcqBSYhzujSQmUwyxoPn
aCSKo8JvkU/hTUqn83pcGCgRVDDl95nt7XT1d4r2Uo5hEBGIrbIrByeAlfQMfTSM5UpQokW74zlN
SsxKsNPIjEJb2ZiYbdruHLqEAXUywtwZptQ4qiK7zRUk7Fh9UtXes7tdj5usWF4yQv5KrG1Hfoj8
JzOu6+Rk6eoVNBGvy4ed/F3i78HoZPtx1E6mAhpKI5BVYdD+Sn7RJ8AFv4G7fdnt5AeeOOydrV4t
cRvY/DfEUT9MiBU/Ymj1Bs6tSZRb1t3ZBlYVPpD88YmSvHEuorhvqG83qqgDY1keZvWFZwGyCScj
GQH5eZ36JS2Fn06CrNCV0DF4M0EdEkkUMjy1ESeHn6uXwBFoXCB9gYKgK25NL0WlcMiryMOpOOfK
CaLM5u2qdKd8dOy+nNycQ/IQITs4Y0Fq8Niu8CvCxGMg4C0Vs7HH2O0Zk5OttOS3fpZ8mmy6apmo
du1V3hCXyctgdfCFVQ0vQR6utOCftZhK+e6nFmtZE3BCa0l87aRNMGn6NhXdocyfVaArHghOeo/+
PI/VbQHCrs1fE7xdrRAMM/D25fSl6VdaG9JYjyaJqBFcRl/Ghw6y0DCSWe34SL3Ythr5M4NPwZfj
VmBz+JiavpOnd8epbouzyqkwwKXMa21LHgcLmCYVd6/j7InBdMhfWwiXuG0xhm/kTUFeKCsG25iv
h28b9d/YZDmWSgluKop9he+MufVOvvBCsrHDYKuCg1tXLgD7XJQ7hG8iCy6qFMbDdn2w292kk5Pg
nlvl1rZLuY3k88FpY9NPHOXNEspTM1ZPDohZr0CB99bCrXwFTwHWsoq5QUmMveIxcD/MXNoQXOq2
8jhLNnpUa1635ij7NMmYTzAOFR0mJq54YEHeNHCldOexcz6Y7rpzQiJJA8kOYhKKlnD9Zjet8kDO
3l9cSU5bogOTG5p64G58NWljEucu9g4X2gwyp3clNw2tkfCymo/7OA8vicDNwAAHCud9V8RUkdXe
rdPrFFtMCA2GU1yegjYsYHmN9fYHxnR+BduntCKszTjik/VUjc7VZEEBryIi7LwNE6rppkrsz+Og
txx1EcLm/TI1ZbAM2t4BL9bL3HLh2/WLPP40JH6qk2bl3lODZKFczd3niswNGmK0FSA2nBZ+d6Xt
ewCAnNcllkASr98uGw6oh8OTyQCGQugD8lKzMTXyyD5BzrpTubRCa/VnNfUJiSX5Bn80Fg/uoXFK
ylfzERQ9vOYZCeO1Tchj8MUzqll765qsocmR4iHBRVvmDBJJ25UhrzATLu7vnEQ8NqvV7W1SL37a
Ys7sxu62XcLXMrX3UUdaVTNTdZMwHriKFtymWlK7h8aq0YuZC49PjNeHRb8VDsZblD83yCpIp/rz
aB+L2V8ys3gQI/1JJtzwmuHKK0f2U9M3DLZ6dWPy3APCFu6ERtWRAy5Tyf94qR1dN1oCcEIJbJX8
e3SZjbPD5MfELZNE20LjbjgB/OGsrLqHJAFRtkZbxob4GU0qZnurIuSTP4qn/EpJikCvPjbcx+th
2IyhseubIhjXLOAaw8pXHxRahtncoSdtEiG8Li58kOPbarB8MZWcjsqx483ARtjYehEkLX9tMP0h
bTZNwxlf4RcW2ZWt6rusya9aJyN79qCRt5gLUR2ElX7JH2esPwFJ6dNglsc2hYKjIopXaberXeOo
JBl+R8f+aJb2R+FEZPOm9SmduutpZPq4jsWnpWR6NNmnxUIHrdyPSsvNcjFcUqUlIzYD0ElpPPci
udI0KEWlRQltodx6TmleEYZ9li6+u47rTxbWK2SBdriYmhKIofVzjTEtTtoyFxzbJ2rB3IWXPLZH
o9XRUEhAj5SRE9lylFQcAX5J4tRbXQ0l5PKtbeQKonDvCRnOzO0muoVhYMgQc/ebgrqlYiY5kinj
puXqKNR2X7qnCmedbPgUIpEttYb0Q8fuXQGukwSXx6wQZYy8t/M2NpLGQ56jvUzanfxVDltpWB4j
Qh6pO3AKXGp6vzlqfWGAtFQvLZwOZM2VGF0N8QJfXNw8hvKPY9ExsHfKDyzLe5dkJtQJKhhzU2vL
qz2HH2kJAvmObAuDtXh0DSDdKHd9f5nAZ7jt48qkWd0rpGOiB7bueRUBcb1TOFvyXYjzXLjJrirw
zbmRxlXs+swug0L9+DjS4eCsgy0bbdlX4C92tF2xbw0mcAfMxWV2gZ+313H6rnHm9aPwSu1R1W/n
onvEd3SyTWXDeOkQqhfKD49PmnAXqlUFvGtztIH8GUZEDE7x1F6DdEnBKt5kMBNQAJA1nKNljBoO
0qeIu6ON/NWub1PMKcSIgit+w8AEweRid48WAbSBYV+KTQQz/3IzWa231pdhVjYc97IDL6hMxH6J
W5d7N34c6ysRPtIf0cTxsRg8rATOk2EMRiAhFY9nlUSlcBSeRWDp1Ef4JRzexO+znfwwMZ2V/OTj
RCGrcQYYt2IgppZZiNx7o+pOsfM2O6iberFZptZPkJXlR2PSsBNMLmoXSDIfXwOlG/OyLVyeYV62
WPj534z0IR5Ffx41wq/UaWgV9t1IOt6u0fPsFTYidk/hFUu2kdMDZkteSvw9XqnL+OwLUwZoZwGf
JHAsKGzE3Yo8wkeJKoGPRF5PM/gto09Pw5KcOgqjice1QzrG0i4d4SBVx314mzh8PaSLsR5y6tAf
QWua0hucLkjZJIi61h+Uu6xzTsV0aZZ52/ON6Lbq1fXHhgcN+fwbp0Ps4/EeThO6Fj+PY7c0lxpB
Fj/Ldqr50VF3lNMgjaMAbzHI3TEoPGAUQcQrVd0YcJRlsz2UzKxqrh94YmU3wdpjplq9lrBflnhv
ftbQpxNj2aqlFIC+yq+r4YriyAfhAOADhxtwSZqNUr9J3QxKS+Z9cnjiJIwMcEU+acNjaGNffESG
9pz4qgS0AoJfXoMzb1RkY6An91zbkfX47QLVyKMNF6ticA5VOURtkLeitO1hY7fwIt2PTTTfOXUU
QPPc2ITRoop7T/xk0yjz5PZy0fKVgCnqLcOni0ynD3p9Tqu3ZfwydW1+4n4+lMNT6tppgImg5nnf
nKMRpzZMwq+96h6LgmUKzrwm0JEc0qpU7n/f6v/FPEljubolLJchpGm+m4a189iO9oQCb9XTlWtc
273Bc2gN8AH/w7RQ/LIehaXT2OqYdzKpZEX1u5dKNJ1Gs0PntjiTJnZalEbvMX45prCqGqpgjdJL
G7itwQVYaJy/fdL/aHh9nVxa6Lpf+5/H1b8PqP81zP5vM71m+QFTsH+/2+f79Np/RZmb3k2+f/+7
32fX1m8meHXXZZyjCVXj1/8aXrNhUGWFJ8QGB4q8zcKdP4fX2m8up4TrOgThvi+f/mN4rbEwTeOk
sQyb/7Nd+z8ZXvNS7+dirhyFM9dU5cRJe7+SIhJ9U64pd+fRmK3A1EmyahUrSCrA0UuRUcy46mGU
OR+46Xix5vFRdqyyKlIYzYo82tZUSy3TgZErpm2gQsOQguWC8T3ImgjwdkF+DeR7CWDeflPXkt7B
onfjgrRuNOgGu16PHhzdfZlqa5/o1s4xgLzkR+ZMd+o0XuND8vM9FcLGVe2toABuVx4CmWodYP29
SWpkPTsHEF8flrp9MOz1aap5kMASoJx1OqizFjO+MIH6Mi1J4JqVdUuWdvtt3tNFECArJf8Ai6re
mimiljBR6zZVpuwoUTCvVV5EoSDLTLB9N59waILMc41h1072a65Gb6l0MgxlCTtxdV7L2m2vRidM
D23TsR8leeXbRHl3y3QnErAUg77Rm1GGFV6LzjxDUtsz01Lt4V4xZvBfLnIqW6CezdEqT02UX7sR
1oG0bnZE1LEK0H4B7t6WkwKXPzNk9RTDEGZ5Ub26e2ztea8OH8UAcL5S7OTUZ6UVxNFNpXdoZ1OE
4WFVcD3izRDGS1MYJ8edH2AJBALHbTDDKYrTjnanxdRQ37ON6q6pqU5Fe7Q1Z69ImofyzMapg6uo
z5oK99uoso2Wwl7rpuSW5VH3JB/JvTR3ZV/esEThM6S759KZt0W8NfPlGOb15DftwI1olnGj1r7W
woIAtWzM+wRKS5TlFP0NcW7KrskekmvgnE+hUz1HBan3ZhhmrM1AyPrwRswFXA6wj/Bj6R/cEoNn
i/1KJXPSazW1fvTFGtzLsqafi0JJAcxDywoN89qGRus7aU0mIN8aUav4xdicQgfL1QJMJzSMbRbZ
UMDSK1WTnXdjbypMin7Ru2rQCvWtXEeD95+z8Wklr7lo5FsSgooUraQjodtQFULBDcopurKb/DXH
omFhlC9LsAFL6Dq+MdS3ybCxcnsgWWDrYLspkaK5/ICfdfKmhbHfYBNWYNh50pcXpmHJk9lTmo7Z
rtO1O2Vpo1u7yjqqqFc9NftD6sKEIdapDOoljicsLuYLKe4PDc48fCXzWTtdqsbQsBiP96obb8Oq
7z9WdUa6ctO3LrkShDevhOm0KWz1zawtqLhUAENlfSbYILzM1HbxuD4lRv5xosZaopXUIF50Dzzh
G7c9wvsWLAG1a99wHhVRDtTJdBhLAFULB/t1GoC3Z1mMf7W3I6bW0cC+ApqwRl7klRttWtJjNJhg
oYSydVIUVrebcJZl/T7P9PYwd2elzMuNFlaOb9r6UzH1B72hOSLsluPbCqHQLPXgqaVz7iLtkLbA
XU1aVlfB1z6BAQI3R2YceAS7gcqLVQz3UVhf4oWgQ+xGjR/mjLnDMROHFr4ptzmmmdrAwSE4v5nt
jDknnhNVArPbKQqymbK5160Xe+RTxrB0C1vDca0j5zOb+DKrnyBvHPql+mBZ66np4ZiAqulwboSl
sgIJzFpPk8OB3omu67gKiki1A6W/xmRNpGbEWLL2phuka/nGEqDn2b1S5/igdOviaQoO1WQV10rJ
zMrs8AZEzqdRxDeZDnIiCgXOLQjay2PDNoMA3NChz5mrKfSEgwJVvigtHxcYltQmvcviGwhSMTcj
DmI/UyQS3wEHWfnoePRsKqMAJzzbXf+qZ2DhxukubqyXeSKdhsVGaQfgllBhImLmC/w0NQNYXMzr
/4cy/j+puED7NJD8/rG02AxvEFx+LC2+/83vhYX5m0vnaaoq9ZzOLwXy2ff9gdQcJKqoG1C5TQ2l
FfX4T1XconExbHDN3LWhvv25P1DukzT5a7ajIi0b+n+kiv8q7hkOSDjBai7T1FX9nYplsG2FWJ3B
SbWIq6yPtlIi6eMWE6xM0Hb/IO/9KprycgLukqZrCC/qu/VA8Bzyutb1SLbUKEgMveUI0CDhRmyN
MOfvc/EfDstfiPB/oZv+/KJScvxBqbVhLxcGriOa6Wg7psp+5h36/bqX+rpqMa5STsy8N8xP/qF3
+NYc/KxmshvSpmzUKdoo7N9JtgDqu8iemfvIqViMHvBNAmLiKYfEcmab9MaxruItdxevZ3rWp0oQ
wpxSsAcJbLFykqbljO3p5rBVXqU8EQ76UG5zoQFW63bTZGzUFGcyY0M5+jYUtjMAZhRsXJnKl2JK
780FOWVSt9bAJBK/LuZUHyQmhSJuJSShhkF/Fr7I31KRJBsSi6O+PBSoMJy3W9lsYHhk8xBSBwsW
jOU6xdAat8bp7w/U71/HT18XxTdFroXyy9XAxfHzkerKLLTFQMPeRp0djJyPjOvcnTUq/b7roRg5
K0JSrtVeDgwGquF66FQ121lxiWDl1sjBpn0/1J2xM1ZdTjWWfTfqDjgO4hYEk4MaHh4/nbRE3jlp
oE7LoVgzkFFCVYiHZ+EOyReOIQQb2xIR1Lbe2c3NpxrwszthUBP5Bs2AFPEyn8nGwwborpYGYGrS
7M1G6YOqrilqjH0PgymN1VsTtwezXYRDRinafG718TzPRpBSO/CoXilo9JFJAIFUouZNdDL19VSo
3TarsSSGiAuiJjeGq4WgnxnoyvK4msOZ7FQP4cf1exthdKzjYZ9Yy0NmFNMmrZIXrr3HuSPGasXD
6o3MKDHb63vsaMdCZ+zmzhdcIHt9BmT6Ld8SmcAJ55HJs2q4Ly0ffJcvEOCV5FWb8dgb652uD3fd
AqkBKyzjPQgyX+1+A5gQwMoaKLGsurreUwfIDetz7yZHpTZ3o9sGGdGpIXMDmElBprZQPAHyKDuj
KtDpol2RfdIZYLY5QyfiYrazn3ubiOr8Nbev56ml3c+y64QlUlGBtXNoiKY4eNoKeP7TWdHYVgQX
XXfY+jMW2c3cUfYlzbh1LMLKrn5vQR3wOvKJSD/9g1EkLS54GI/scCvbwwJ678AGqdLrLGaYIoLy
FebzS85knZctcfSD1XjsGn0jUHMtGzkyx1MAQmHS7EMyhPtIv8v3IPTkl7Cxc3EyW9RHRKICgUjP
boT5ZCRSeUFtRk0wFZy/6FLy0mIwflj5UXrLMD03jlREm0UH6JLc9chZWYuMxg1hKcktIP+FU8LJ
3+G/RA1CWRocZV+gRKUIWd+0afzYhk2hnswe+0WY8jB4pMhtF2bTBnHoZn3V1vARMO5XqfdVg3EU
LnFrE406WnYxENPoc6m9qvgJm9cUyD3AJyTylIyCsLlxNDspkElZPeL/FZQcKaYCoD9VsXOQEoho
QXsnyJShuM6i5K3NEHFzfqIJ07Bybnsav76BnTPtTJlTTtbYUyWHKQJzzb2PfNOoTqnXWNjF0wxg
SojqMHKiYWxEMX2Ub0AK7JEJHBUATzBGCyuMUJFBQXMhK9glMDDcRGOGP1Hke6mENqDp0+5Trc1b
YSzhduyKa6wJC5aq9ixC8ANj9gywEna3e1AR+gA8vpnWRGLHPTIDOnADPM3KxVW7g80qIt/kiBZI
RpaTB66j3FrEcGrX/pp24W0xGIkf6dabynturZtZqR+nlPPC3pZleJjhNuVu/WiY/qLy0EuY5zT2
DZeKZ9XBpCBJ6OAQNetAj79xDYVMiX4yC41PUOxDCykLWolW7uQzRc+yPX/7QKcuT6AQwl6BFqkg
LKxGtoMdtNXHJhh0FniVHW4Azgis55nBE6IKb6WGJ5XomPAaQxJvZEAqRfuBiFKPni+/12wyrqWA
Zk0F/q0waHvlhlFuhou34B/H5FFRWDdRaR9oSj6UYX5ZdDDkQCKh04Pz50+yyhdUc8uGibF5Hof+
gTuVs2b3UiOdWdEbFRG9UL4f0ofZKs6DPXvCyO6nuAm0hQaw454LlsPquiBfjQ+raM55m71JOhF5
5DRjOnuJMn+Zyk8gNY8DPnY3igS8GebQWvxsd81T5ahnp6pg95vzQ0H3nrAgxnG4DN2WEwCjNjl/
9wPLF7Z5xKMv1y4i4SHbD1+EHj0bEViAuCc5DFSU20Cu9/F+7TDkAtpWV+in4YLlhCUsn61FO01Y
dAGlsq5KV+GqAijjgpDJr4QLOxW01HUb1KMSTGFHiyr82dFO0iBix4x24WHKgqVMlAAMDFaAZhvb
bsADVLrHvwnZ/bSLUrFFhK8p2kFYX1W4kGugoC6zDFJH1YQO6iBrw7K05myvJCCTWdqihuZhdFkZ
YmyGRd1pmiS0AOVcUxAX1Rlr9CG5t+v2XMf6iR3G+56bn9TiBQVC2EaHWU5lgPphJzGSlyj+mOTg
NfjpLdgeu0Yh5r6lsOoXsIW0KfzhwGn4qlf8EW7OzbPmRFWMoO7KW63jFqJv2lh4oMd3spppBFeA
iJ+x3m9W7n5r59xwt/KsBF0eqSKu9A0Of38deYvcaifCxqSayLRjPpjh4TAgTcLy282iQ52Qd8uc
27GcGmkzUrja7gCX4EJkYyDHOsVNBhUUKSGaBKyd6GArRZBiqQbo6el4L2syDVbdBEDTWN+Sb0Lt
JTbVK0KZr+E+QZ6XnypnHxGG/ENWZnspifdTGGjlxSjCXcwsSBntcluXqeKZOjN+lvM6hCPB6DSN
XvsdnMVGAaU7zelyhECxKcmNedTN0S4W/ZuKsnHLATyFOptl2TGKUh22jLwIJd0WOsYuZUaT0VpM
2AvD4ihnc0xFxKBhSw49bvJU6P3XNNe7q7Ex76fE8TuN5S/k1YrSVryxgum55uiQOeWPn9vgotuh
80XLkmpV5PYJHA1LChu4EXHPZMFalFet6KstD/bWVbq9scJDS5vhNhqtiTMhZy/Zauo3SYVgbNrg
iXN7umFfta926XCrVNQW6YhEUZoHtpCZN71AKnXX6KjJNbYG3Tx2pAlvVlteo8B/xhW3r8hybKI+
LA8Fa3+Ad3+ZFvveyWE9GIXtJZOoiPtdR86BHU+EIWbIeRO7QPBxwLCc3BYqC5BGIKhnt1+MfVZ2
2cGu0R2VpygaPvFo8FuFcVfNrAugnsG4P6YdBxDvKYzRrlM44MsYfa6N7NysyFbsdr4Z2sQ8Gqxk
gqpHkKokZ+xUWOBs6IfQCLk3DfAYC4PQZ8pwDr/FKZmppOtObQ+DUh/UoXroCx3esSHt9D1rD03Y
1QfK7SutZcGI0ELlXDHx+b05v8z/56+90b+6Ll0NDyuL6BybebZhvWsDK5V5YpGRhm9GNhIB//ah
dNQHWt2D6Igwam3KpvJpvhRGfs0y3tdexc8YJjHp3XEd9ygXb4rylUXJu1LVYNZt6IhhPJpgqMqs
ZPTT4UD8+3ZByG7gXbeA4Zx+QdcdoTGB/7lbQJQZnCrGGFoX2j0A3tuC1fDKILYpdcaMljt3Ymsq
6N+Jdi2bHNLiGImsT3//Pn7pafnu6FZo0mlrMYK+62kTYmC1SX/n2/rMoHlliiu3WOZXIFBqahwS
i67zu0f7f7NUo+Mo/+GL/XdBg6fkkv2q1fz+l38YqdBVuzivXTyPDC5+GKnwKjRzts5ARVVVl4P1
50hFg4rlOgYnzZ/TFO03C8XCdYRKjJaNAdZ/ItMYujRDvzsneQeOwxmhEWh438E6a0eRa+JI0NdK
SqfmeG0D70bFy2ioqaoyU31oYr15lBu/BtAQvQ7CWWePaoAJl1ur0YO+Bw4ylbq2caXNhi0Cu2ks
JuDJ6a6ti73t9uY9VGvz3mnfqrjXjygiePFSfcVjyiSaaqDgSphMwJY59TmysM/Nq93wEja47Ci7
m2U2N4y/xEakBcUMbkIT9ZVrL93NVHiJOvL0IrFHTpxpLfzpTnTWIa6mjh6o2wIq8JUmfBR4eD3Z
/iKisJ8B0X09Dq1O8pKgq5g/9Drbb0Zx52grmykEyzzS4Rzl3c4d8T6oqu9oC54K7hTD9GGa2g3+
E3O9KDZcrT6n4yR1Z3bsNuTHf3sZlbuSDFarOpI9TNDXyPzQOxq5ApvNruIuZ1eoEWVHZqTXFgqW
G8awm5eT3bCYI8mP6mTfwNzXh/RmrtwbdehuDJPlnk08vaC1wyAiNBnabO3G8vg6ulJSZ5b+GpXr
CTRT0DBH8zNHpad3tH3dTcWOvZJeE/L5+rS4HhwwXc5w1YfmTYZE01YArFHPG7zH5dFYVJb0LgRX
y03i1FeU05D6CaU52avNKs3R7bZFMzCEIySvKzvRXK9rS5UG0kGnlIj5vBgGCSVuEsO+ad3hbLsD
kT46DHy4d6zjvFGjDlNWfrSb9bEOR+QJ66bqrZs86QHwp0c89/ueLbz6ql4YN4SwIEY2JVGWx930
sYQI4sW1ywKbXEQ73Ww/Z5gJCjHZmxBbe6bjSp6SSg+oY/hZkbNl9H7TRiz4VJHNFhjk9KEodtDI
wEEo/foY4afxQ52+tiusTwu2LiwBH0USf+VnvI5J28BMtm6yqiQrTHbNrTZtP9fERIHRjtOJPb8f
5MFfiug+xj6WNxQIzhOrdp1dSYnN+mdrwxSz9jM5wJnkKKeUQx0hpztyzKPnNZv+zDrxE2sWRFdZ
09X0znWSzOBlsTKNcmTkyOHRKqdIcpzUy8HSrM8HUxs5eiHpVBijaF6MoRKT7SZZ5EDRLKKdYuR2
UMunsiafz7p8Umc8si357EbeWlioObL2TD7ZBY/4kUc9ZOOW9aVQOFrBuEDRWJ0jK4PR2KFNDy8V
GU7ymaCMpi6G1yLtT7JPs7KnBOIgjL9nG9n1MKhhSRLwC8hWTi3o7eDzzAO1x9eWYupYKnOIC3z4
PETFc4YlKMkKgZ2boU+SlV8qtfsC0YCQN513AjFlk/XLC5VaftSS8MRS13lbE27yIyVOA3cZbR5y
lXZlrQhrplnHG6XFoTHVJqBE9yUNH0ydBSh5Eb+oRS6xyAVmqrnw2hTkDmoc/p6QoQ35LBYvAtww
bWJYSKqmOS4g7q6isaRlWJTpnsVE1XFGy96aky860WxHV1927K7IdnLk6plShYOhriPKQR+D5ius
kfRnd8ikcIeAVyDkuVLRs6W2Nw2ZjQkUz+gslb9aaoAEevWgkLpgg0CYS6WwYgLrS1DPKlXE0cKC
XrA1QQHulkzojNP6piWoe1KBdFqGdCxAtaQ26SJSmlKtBNqbBo0bfbYM69JG4ed6qHaLRk/EJMvx
AdocM6l+DsigqtRDdYTRxIi/WlY2XxnFnOyKoXg29eVJRvavbfqCUeqrrlRaO6m5FlJ91ZFhe+TY
UOqyrVRoFanVWoi2JUv7kHCVTPmEpeBzuubQ9W/zHFTQ4Fj3nRrdDkVn7SdgYYPOdgN+xHNkNodU
UZ7DZqfU9t7MmmMTmR8BktxNQ8nz5imSWnMu+sCsoWFqfFYnUR+AHJ505GkgSPRlUq9GuCZJTEhH
XJtuZOEMRttWpcqdSb07HzbrdFIZGVpGvjPrZpsnL8Io5YCemR8bKzTX2mZ6zsIhIiPInJV20hg4
VhKga7bT9lud8b+5mMK0TIn+j+KU/zq+/qRNEdn8/a/+y/Zim7bjuLZBO+eyN5Ya+rs6RWaTSKYp
FSsLs8C3GOAfpZTxm66qDiYU0m+WDab6z3pK/02GK/HCqIaALuKK/6Sewjn9vp7CQkKEElcUb8+2
tHeNycJW2tpJoS1wv64DgGIrvT2j52FgyzcZSEQT7Il2SubFVA6mrtyZWRneKHLNmMaDuVszmeSP
PS2WoaIFZWQoWub6bsrYErhDiI2v5EpbZx2EWOx4uOWrMu4e5HUUUd2UqSEwBlZMh+Po0ib61zys
r+O0OaCoE0hXy7NWuD5PsFtFzPBrDFuqWvhis3H9pM3HktSFaMVErUOimhx/w3KpVf/ghuUNPsXc
HdRd5o09PI/Qto7ZpDXcb5NsM1kr63SKXZWorzObPM5WMFSkcpKhz27cqX1jvoLzdwF2VHw1tcUK
XPbJ9OFo+sQ3J5m62Q41axbtNvw8g0Py9cQA12L/P/bOazeOLEvXTxSF8OY2PTOZyWQyRVG6CVCU
GN77ePr5FqsOpihqJPTFwQEGB93VVV2SGG7vtZf5TbWzrbq4bc1PGLpQkGOevXSxX0Ufwjgh9Xoq
y3iUJnW04Ugp1jogUi8ffoTQRde2RQYQF91W6/BjCfFQapWWrivTfjrqACsRUYZ+VlvTvjdRzsui
r0wEjyrWKxg+7VrDc05lGiY7dCc8sKY5UBvPhR4Uaqew8YGCA8pYgfgvMKusVoiu4W+nLWfL/JTM
4GRgyk+1w7ECQp/0I1qDM8UILrn6VUUHOrgqdXCrzOnBwILbRdxnq1bFnUVDNLOq+w55JrsOcVcA
OopzUboMqubRy6hmm4m2qtXcjoOe3vsakAQ7M5CKyTYOBt8aPXRQA091Z9AEAbvoVNbBHstdO8LA
QLGk7dxo9aPWAS5jz24FGABP8eQeqLm/0W9eK7n6FAf+U1Bl86IhQYZtNpa3s4sBBQ3erYrjOxlG
RDYeZvvh/4EXYG3QrtRjDqqsgZFmHvXafXEq0Mn/3xvw/643oJK1dI/GQ1RGe/YvRrJHZbBPUdxu
YgxtPRphMrQD+X6QluLgjVtAQfc+UBPXHC59WS+MKtxPoHbcZnzpsbKGktxtbVRN4mDYosSOGyKe
6F696XWqLrdeQ/zcyQ/u42ajuVcnDw5qgYAo+pN+B5INBaWoT+/QVfjiQJq79CjuINqixNc2U04V
LWP+eLBDOLY9ii1UZyJy61U07mzVfdUSv13OenEtHf8KTBuZ3mmEnYAGtErTtSvDTT8wKyxlNoNU
v6sPDx4e75B3G38R9FiuQXDOy+6hwlJG84MDikuszgTlDQvLyfRTk5YoJ2OE5uAQvQ7DFOOsaEvB
jE5tY49k+hWUHC38HjpoyrvxAOge43q/8rsbZSQcBIbxKVZxX8j9pNoOzMJ8fo/tAZZ3kKtwGPss
gIxK0VwsOyCje3XjW+G0TPAl26iNg7jnmN7ZXXoJDFhlKHwZ29ixHxr1DvXhk507V8uBL2saO8tP
/XXsG3wNxdlRbGVkoQjHh9H3PufHlhesGpczE5GBzzNW/EoNb9O6lqO6Vtyqx7LwM7VGhk8pSAVC
MOrsdHhX2nBf1MzojBauaTEXGEWOW6Zdu0KKp7nd2K2BX2T3qaish9xyDky2t1JeIrq2akb4Q465
s7EpVQOHU8Gkf6s+akHyPNTDjV2KD8MY0s+dnsMIVSc9y764kcfcyMNiz2wYx7g+M1wvz5fV2D3q
iT+vKcVuVBM4mDUDbkgia5dB1oEXNj2EKvglre5Ohpc9FyznykE9v7+0N4pDnmhHyCdaC9VN9lUa
7X0F/TpQTsEAWK3Kv3clNUUWlDRivcdBTTH+RDOFzrAX7l0Lm0vzdq7zjS7ctz40MPb5lsfRj9Ye
D3zxjdeFpw7KNoUkLDq9RhIaD/BsUfbF5ymKnvANfHGEe5dDwqsh45k+oMKZ05hswq63eCo+6FD3
XCh8JViMRjF3spucrF/JbnKrZlNl0ntg29affC+iMjuD7jnVaX+FcYjnFcqFXnuBh7DLYeH1jDva
EVM/w9wNfYNpw7AKHQxXwuGaK+5JLaatBX+17V5rdyMDC9nRyehBJccH/OSiclPzEWMm5LKny6HH
dMA89RFNAmYRBQBRWVAJMSDVKw7SigklwaKgYzN+Flm7PpmXNrQqrF5XfTcfJnM8qHVyVAtuAadP
XUlu8hIBwzw86CaSeTHwEi8ElCKSXf533x35eXOe05zu72HCxpmO51EWgRNhjq4GgfQNKOan+ABm
jfpvPOC6vJSGTJyk+yrReOwvOrDJ1h8uXjEf+sa4daYlE34FkdnZ455HDM46xGyU6rGeemD4EXgP
nCDotEP7K4EXuihFtdrJRDS8DoJ9juoxApNM1pcGwdBQ+wuKYBDdrTuDpK6AQZ1l7O2EBuNCndHM
VXBmFG6qb2KjKATsHfATXFStRSS87Dftzwb2BD0aZ+skvYmdo8aoPdtMsXF2ounWC+mUd2rVQmOr
8IH3t318wW0ANHJp7hjFIOaRHbFR593HCELVRL+R2HyulWajaxMwFjDFnXqYFRTb+GR9KH7QUOjg
9ZrU9xLf2c6FauLOjRhoqN0HSPowV16aCOAsBnO8yKendPcUnqB2gwPjRkj4NMWAQP79mwz7qWjP
TTQ/0uTba/qIgEKMBpSJqbhyUxn1OmNKjFvPVo4M9OWOY2mfJF4ooB/0Mt2jsrb2jeIrWg33isoE
Rk8MeltNhKzyD59JiNX7SIXQkKkUHilyIM31eGUcZsBfaAMmB3PIon3QE8QRGu5TeE514y51VIQ4
ULxPCLgiVD3bKCxWzA2yFFm1sa62I3KAq/xrjvTlCm0cUJQ1Um6NobarzOjWVqNY20QPj0OJcUk8
1i1gXpIxNU/MdQUy8n933YjyjqiU/LlqTJ/rH+8QjX//wX9qRvcvykQkfEz0YfARUnXmMv/UjN5f
Hs11cBxUhZRtsND+3X7XgDjSaOc3mMil/Ktm1P9ifGK6cBscRzOp+P6TmhFmzkdpDiR+EN2xTG7O
ZEREUfkvwJ82uqUSq6DcdNQwlIgNNTpPihfgkQN9MLvgJoyph46eKKePNfZvm0YjACZ+CRRhg2jP
vlTncwijqa3uEQ/cKslwDRTUidXpgLoFcgXABUrLPNUdbVv2XBWZD4WNQYm1Gnpto/U+QKmp/mKX
yd4gpiZ5dpzC/pqCKJpMEjZ4PKIHP8DcJw/CY7FZKNnwXcmcfosZC/5OJuPhRRKNF1q1hyqnbOKe
LPObkdDmd0JSKolx9lOOarLcGyO5Y+YnR41YKts4Qgq/4uTpCOtmdFcWt4ZHB3AsL3rTwVEnmqBV
/9r649k3urdKS4KTRB2F4JQCR6xiTgR2f14k+1Cxdj7dYanIJlpxWjBcaj3G71hDMDbp0GCfXuTk
stzhkRNgUzNuC206XUrISUAhdZeEwM6j2jlpnPBKNiKziDpQmrc4fNLP12ZN+ojf6ABjzZ6dxxHD
q9h4hKF8l6MLuzB6EF5Kmu6xmQKSLtxQ9VHSCMlYEZUikWqvfdOvUpzYEuNkcs6hb7jD0vSYehPJ
rHs1EsQCqiT6FtoKSQ0gJ/vZr8NT4OQvTgkKtYm6YZG4G8MCM9eYEGR4n260o51wMJpxiyPEPjGn
Qzf0Vwf5Qs9pL0SuM7rZCNLVmB1zHw7IjHJ+RFe4shAb9NHat/GGsGoooOPZsCI86IF6uyO0TU4X
TbfuZqfadGl8SK3mijcDro0n5tY3CgcExgAviYdQC1D5U1tVmxlinCKO8FG4NRrjVOQdlNJvdMk/
F559B9vOdb5gxnrJOHonN34ox37bk2EE7XR4+4kinGG4y34aXzAh2kneYoC0X5Ss5wzEoNYz2p04
g4aO4e386OrfhgElmTA7OmW/zVgQ+POuCmuv4OND3+/Ri80nVKzLRbFunZ50L4UkPh3aAY0Qa9oy
6d/OFYhDDqMx9JeIjxfdBsPcaBlX0Hf5THKw5SHkD4zj0+T4liLgmkXvhnyVAYAMd/Lhcz5mn/J6
13R9uXFyAHpMPQAPIYvTskDHi+JNZ5n1NI56nkmHzU46DiiBRjZS3s7p7Q44Pxt3fOzGi6W5N60z
3mnYb/AO5dOFKcufT2wifL3w2QtzNJ6heGzb1Nyxy8/4oKnlNVKLaAdMO8A+o9oZvfSLzRTdITy+
3emc3HhqvHfv3nJEwHzm3m7QV2GZNim6EnbhnsyulgosXZTIBGLxPN27Eyp1RtH1m+PYFtBaJ3Oj
+MMVJtO6taxdOFk7UFlvgyyTfN+fd+6Q7d0MtUVWNRyMIlMXRjcO+zDoT7GMgHyTrgMdjojJnhf2
6QKNFLgEWY1EiMu0MW73EcxNzD1LRMcbuP6FFtFBBi7RHLrMDoF68issYOaB1KRDhVuNN21MurR9
s2gZjdhudoMb52byybYCp7uZzfw1tGx+sHXbJADnOnZDjh5laj61DHRKU7LDSj3HHpM/r91kMVbA
lr0gUXmaJyzfDfiOdvKsTOnespN93eRH+bs1kBC0UIlJRPwkjheKiulGbdLHw6Np1YUI6ofpq497
gZNdZRKGTNrRA6sXQS/V3eEgHzEIpoNWu08yZOxSZoej/aSSaaZEkkWoHCN6+xvZ5VGQHs04PdoO
b8pU/JPVVosRIUmjAqglcAjUdsHaZTlYMvwv0jFfk+zMeNgjqyAhEZobRQCJT2pTiVsEECZ9WRg/
uOpRlmWrbwczPsoqMRuc4Hw4zi3V9AKIn0R9DxeiQrOxKiYdp/Y8TDCQwJQBacLugd5MvQ69eG/6
9Vothxcnxow0QwHKIckcdA8Y6krxDNQi4qPv9hen6K5T83kuYPf6xFRJ7OwJXQVEn3OkTgZ12Ook
VHigMd1gDklVAxL2DKdpk5MQyqkzljQlmGPWU8NaBuXKCVTxzxOLNXNFp6O9yMJLiRK6WgL7tU9m
zZzPUmnhR+p8CAcUTsKrdDmQPOHA29Zj/YoGTVV8KZWzHF9tpzIOmOqNYKMJAfB0pIfgkdk7M87D
3mYSkfw8mX9MivldDuuyiI9ypssOj4Czy/0SPscpe25NNuSAd5x6bwQy+SmXWv5JKmDsMWPCeqfw
szi9ImjXsJ/TY+7BG7RffE9dDnl69J302EftVSbNvTdjw9BMB5osy563h6S5fVKUESo4Qp4W52+f
3ar+Z6FxS2Ihx7BYp8svk9c+obi/bON1DkZGqtPIAHyqjGuNeZZE4zpp1hoFWKtgrGvo/ET7m1Nc
cVqB1KQtrQKnOuTfhnYjIGts499S9KYyT1LOAz9cF4AWllGOCajTc6jmQbKjzb/0taBYK1iQgSUH
h/iGdUcuArgZTKQo0LFL1MabiGYQTLrkgid8dMC/mJI4jO9zzYDhHW0cfI+KmLrRDN2SVgdYyAgv
YD2T0y7EYUtBTsIVjncywPII+uI7lgJ3fVhc4whSqNv7nLa1sUXd6mvN5Mi10apOg3zlKsmmNFMU
bfLpkdHYczjmT2XDLBT7SyBnJio0SXtJ6mBEn4LC03QRBM+wVOyUzypeECQtlr+akuKl7+lU9MrV
Coz7unNv/Hu/tr/SjfgGamDJmXmvgI7WA4qxOf4G//vGS4pbeN6vMWowujHDFT2YCmNL0GmH3vAA
yrnqyoj1H55f3QWBAW6xXY6Kew3CeDua0TFssCyZyS70tHqasWUzrWnp1z2UMov1b9o3peFds9G6
twvnVI13eEF+Sm28MG0iUJR8nlPmj/1wG3siaeSfYIB2q6Kw7i3RPmnLcxkcdJZfEkKkVS3EQ/Tk
1vKijZLO+HlhsGHWT05vozTZPUEm/NsmMFZuvcq6i8AIyElolAHdOWDr/P8CAomHEJVucH04d7rb
P3nhxbFR9sjd8FVWdYYDmPyz2oJsRc4e3pzXLnRLOziQktdzVQKtrHYN8j6LMTS2TZbdhhCGTYWc
JxrmteZdKm34WtfujYhd+RiBRJaGi5zAtBTF3Ka3CG1cew9Y8YATV9Vkt1g23aYRamruA5h50K38
+7bzrhEMJcU1kXK3bxInWgPdeFS76gl+hYkkPVk5IuXo3o96vzIyzAosmVY+YDbPOaH1OHXTAVrm
zc42wpN8hWkM1h6uUJE1A1A2i33oaPczCtT4kzKBx/3YUuI7Sy9u1bbNUHFrlkNb02LoMbsLD0lV
H60u19fIxbuXtMyjm6mtGP+rCONplYlDNqjxba8WJyNDbSgAVLjozCG+00VQ3GyifQ2WvZ+ZemKB
1W+M2OfF4npkfC6wzmNgGqU703hBr+1Fj4Z8HVU1eIJXIwTQkLk6OuZ9eoiHLD0oVbowdA3nCAQb
QuwlV1o+06AF1mP3n+MGwfwgg19oTuL9UVCd9zHe0b1XskWtcFclzn1B3G380V3muffdyO1y22md
sm01zDAI5ACqQw38jQx7S3UxBo11GKE+rZLMhxA6w84ZKrbqlAJW1uGbLZSwucFdGY0Vz0eLWAfV
w/iuhie9ar1xqWZRtLdynaFLsTF9ZNCDscKBIkLnIh3OrmoE15qGVtOCkXBpVM82dE5s7tGGewEw
DcBg2rMwbwwbj05X6w5Di15WFau7zKItl2eclGgxA2+ta4uQTW0z5qe+QMkPzzjYMa7e3iAcCQk4
8zb5XN4zCTwAzsDbjHRZxf9qNBl60y8elK+uL4ZqDGyGeI+jza4fOd9qGFT2bWkOCD7XkL/p5UBK
sYYXmHRhpQI+ZwXPA24nJv+7wOe1n/Pt7Pc3+IJQEBsbj9NGjceXegAcrZFbtR45FCBpjlg5DjDu
fJb+TYBttlMZp46gL8pwgALA3XK7HNVxSL9GWXRwKxajjTyaYuwABVwFCpvYyV1F7Yjo4xYXk1u8
p/F96g+NQwgV7onf45VufgtnalMqu5brK82dikhuTB4kGYY798XKCmNcDZxTmpU7uzjkkJRgOB2m
cNwGVbKfPJBF3JqcP9JCsoVYPhCTifmF/okLDMUX1ZmxwIRvkqg3WKxv/JrDU5sPCkgqwzE2PoqO
ufs1cI2lR+aRw1eyyIosf347iTua6dKqNBx1wzoP1nlGcRCa/SJDs1BPrE9+FZH2kKJH4wFTCAMO
7WJQQ3qHiK/5zovk38grHZNkPPSatzMaB6QNxT6odHBNTwxXj+RBz3E5b5mFuBQY0hOVLM7mYIdC
eU7zkV7dsOzp99Uw+hvk5VqGBJ4HwC+siHt+SRrppN6dXtHXQyeLDFHSG0hNEANO+QTFK7aIOtYn
sx+vQTJeksg+qW0veopn1Rm3lR0eUHU6TqWBHctwzvRiRc/iRsiZGeyTpCWBdvjK0lhOnXgf02Qs
ZusktYqUrLYKyKujkvYpHayGZUQnmaE97qvWPrDsdWLS9ucPmwoWsEyexpTJi47bp1Otx3zYok65
mZUWQBN8glQ0V+sNA16KXJQieawGuOLYEhUM0F5LLGAsPg3ZyWisrQ5jlWw8WGqxHVVQ2N1KckTJ
U6mFxViBulTQaLLMZbmHpNnpgChhdZyUb0nuflf1zl9Fff9itXQg2WySBtp28MWbvRtpepd9cgzp
Jegkmer0LYmms1sne9ubHmXFznl3bdsZVynxDs5rYVIYR8yTzoD+NlIDuDlbh7RQRmqlFe+rOdln
TQ3DHCA82TgSlIsKPQe3jY9ajDePN59RhlxJJiyrS4r/MKE/IF2mytzJxzAt1io5q0zd2gjUFvRM
6c5L1uy2LZAvlEzpUEZOf8mi4UXeQdTj2YmQVYBMWlCAYYfmVRQuVst3b8k8P8qi+4tSPkaYwyMm
LJG1VjOoJEa8V3N1SU+oo+kBoqhaaO0XaW/Rnn1kK69qiAa+m76WNnzJcOofo2B67KrgtaCYULN6
HYf4PG+xdT3wgaBAxmSmMpypvZzmE2ZJi9JH0NEJ+cIyFgrnx0l/zkPAPrLfs/zrqDZHsxyxfTDu
bK/8IsVzpkZ7l4q+1Fk27ggDbTzLq8kiFB7pVdQxzQ/Wh7wGeX1dPB5yfPLmGX383LNBAeSnArc6
hOHKfGEaPyrxTXOsH7iYb9uS7ooVH4kocwLZPc+mjVV67VKilUpbCgrr0Ujpu8QKIrlELBmCzMBN
OYt1hg4ZrS0DUoLD8DRHnBJ/NspWubm56g8ejSWcfVvKAVTekvlbSngA7rJpf0hhYY/mSSZrUQeX
hC0kUdYZaBowqUVIbK+70HwxTxvoCspfsnYB326geV5kzUr/YDJ1qrdm2hbu/OoU2VMZME/Tw3vZ
QFLJ0VN7hFR81jXtW+CgmubbbrvUIUnGzA7nhJqcUSwMo2HT5s95a4It8A7D97wKnwK1/1JXzt0Y
lQ/MAUiI4J9xE5h4HPDz+uIn6UU3i7NFb97s46PnNlfpesQ6I0EV0TWCh6xzWXRqGO29sPvcFrHN
cBUTTwakWxykDuGknn0T2pOjc4pNB1nliP8/SjtMnftL4s27HsLLDFNmKVvCKsdHN23X8uVku5uU
4iqqDll0Aq2ydTP1rAiQLkj6fcOrMRvWu5Eq8JMnIl2GQifuA8ygS7QYy6Hch513g8FSvphUMLDS
T5N9n5QsL5ygykVLuyGCtuoyaqrHb92o7xSSYp/JdmsMZ5Q6LlaobHVtLZ/nLWQyCJNPKQdqxI7V
2Ol+3C9yj0IFMqKseOk4mUVNFswS5yd7DLNkiGJW8yE120uTGE8eNCQfdVlhrQqV102+Vj5CXmmI
yR+HI1Ug8KqddJSk0vVjZjsxR1BMA04Wt9Emz1bTvigwXntjOjvxj7zKKHWjO9Z8QIohVbDEMYk5
wNAXKKBuhcmi5wBpwR3P3Pk4BCstO8hil08prQ9BEzRms6psE7lRunqENgEMSzgcAFFJ/9KkOSk/
knbkYIY38kd7UJ5vlW1y05HTvnXE6EDK4pHA2IzWyRxpP/BMCWejWxynQOWiNTx3xolcQIXhqPj6
SSpbq52XRc/YjbNH0h35u6yzsoxwT3mUx2B95dQgciqZefSqAoKWzyfv0g/HXRFcZAAqRwp9Sbmk
pE8xes6S9rSkUf0YYbPowNf++3yRRScHCK54yDrW4k2/b1919IHlsas2febFyreQz+8HiPz0D0jT
rt8CMFFFYR8NEwGKHpHlgAcmg9DR/Sx0AsDErXBnclIroBfknJwq9B1JpToOxQEe/8iCpLspV5CY
0Bf01mf97bgwNWpQJtiyNuVVRcMD3uFreaGe111lkcyg1icasdLFkvvF5XBV1oSA/lbyJUkX3g53
DnI5ExTs5UctB+3MSpEngJGNqS2PL384DLK9LPZaPY5Wv5C3NzFTRfaVFNfGAywubiP3E0a6a9m2
8mRzU2w7/bt8NFlNSsIdk124ZruetGkZ9KQikjVEhUV9xVEwIaYa795eRG8RfGzGGY8SPP2OPi3K
5dIU+deo6lcyDx94OC4EHEyuPAS5gCYyRXo39QHN12sc9cis0mVmzF8hPzxdx3bfo7Q3FrQWc5JS
+QqMqJ4kzdLmCp82ZBYX02yvzQcgtH1XH4eQxv8fbu6jzoajaQKHxH+Cm9R/ujnLZhQ1ZtA9cD54
SWKqUz5vCRw4gwowJ9rtOL6Wxq0eTnfxxIs37E+5qRxMyhfVp6lFalKVXfkHCtXHVyZ35ZA5gK00
Iay8f2Vu4eQuChDI2rJMO1ZOGH9VJuWS8B19OAv4Uz///kW8ATbfEWRc8OI2/hIuQEEboY33l8yx
BEeGGlnBJp8uhTmtYora2dXPMf5SYLiLlQvEYAyhBJDy0K0vy4ODRi/6OsAZWF7cliytVtxWaTkO
TGF+f4uaELY+3qJrWireIyBfYQv9e3yYQeEpIrlF0KcHVb/Xe+WHlFwSQCXe1pP15GX6Ci+1g+E3
f7r8B1rb2xv678v/9IZmAK1+3SB0NaL6U6jgM017XUT+WpZN3weP+nDAXGAlO7F2DhjE3ojG/+9f
wpvwy4eXAB3QEnUaKE0/30URo7cKe2gpoAS/TJ5zq79Ip1yqPmmodla76cFsz8pXYdJIr1xwDBVM
DqmZxsp+cvIzTmacXsO2SKPnJo+PCsmhUtUPU+OtOrVdY+omSJ+J7HTS9T0muL9/Du0XG8/UXR0n
DgthEePnjadNcVfrJm/TyhiiGNnRIg19G+1VvmisgoBj8+/oftswoKx5oT+Mg7KVJK01rhCiT2Uu
M5929Ycbk7314QXjeoPUH8N02GzvVxlEidkeffxoRgU1l7q5FqhuMh8s0CT3b0RCAarXLRvUXQQI
4ffg/ULT/8Ni+0UAYNsztIcUhwqQbb6/iZJyLigL3s5gqWdH4VvBYRw1Oi/8c1cPL7RULn948F+t
b0PVYdzhm4Erzk9Bpyt7a1JyGDYGExyBokngUUZBPKEOz9xMDkE53k11/AGseD+SQwim6vf38WFh
oEEIhN1WHf5jaKq8mn+BBPrCqNyWMSYEPCTEbc8XCfz6VUQTvTb+pjFJ//uT/6/lGZhgGvk4f8SL
bJ/T4Xl6Bxj5+0/+Axhx/vI49MT1ybBVVK0klvwDGNHUv1h+sAXYmhYHg0A5/g/JwPjL0dC/cjEh
UtkjLmvzv7U1YSyIvw+/zJ52/yOSwccQAQQbCx/BrXA11f1pJ87UX/NoFdUytbOzN8MqU5ALqdWp
f/s3ak7jm153tJzq4jy2NJWyTAXDmqornuA6juhmuslt0kWvUWGnfzijrQ9oFrk9KgYoGMRhz/lp
v6jhWDiBHlaIzfR7aI/tgl7nQqWAU93s1kLsEmjFrQ7+Vw+YiofaQ9pbBvDW5N7vsmkbubdZFCPo
3SRfQ9+9Co4DX0FkKvL01naHZKM7Ob0ABd2vJX7kWAgxVc1aawew8mqP8SvTYLwWIjq8ek/Xd1B+
tHN5VoL866Smt1P80iXq/SwofgWRPLVOb51+hh5uuw3KwIwDStqneKlg9eq09/jGK0iwqAYpd/oV
1OxK/lJD9ds4Yz/gl+61CxJIUBGu0/9anr/IEX/1KnXVsW2BIPFWf3qVuq9HWeHwKqOpBvDfimee
hkyM5e6CeMRBKFcZaMC9tZlB/f7SHyItX1HXkTxzAU6JDdr7cNMmfR72g4LBQOUuNT8zV3UZnbQ0
v61psCx1WCx1aP4dcf5HXv9H6TO5KrtPVaFmWNjYvr8q5qlNYAUiaEU12viau0TanWkr01cHLJBb
6rf4mXxNWhtkB/PZ//yZTWEVcW3SzJ/P3pDRRtd1PjBAL3sIsWbIrFwwOcqiTAA+SQEatZTuv7/q
rz6yo8LBBjQDs+Tn/QJzwvK6YuZNK9lF74vzm3BIcWms/IyC7mvhak+dhUrG7y/74TzhVbsW7nJQ
swwi3U8fuOog3+Ujl3VTEmjgwVGErXWsRd+myfs8FMHu99f71YJyUVlCfIC/WM/vP23htqGOH1i5
fDNj9uLyqxPk1zxTfoRT/AMK523hedffX/Oj5II8JEESjz9RRP55Pdm5O2eoLZRMlR9McEdD4Vzt
xsDaKtbuMQR5BTibLhio5VikWETN+Xvvpbehlnz9/Z18/Mj4DKouNoN/nx4/ve0AR/YosB3siSro
BPT9DxEGw2moPsb00S3EO7HwwHe+05XgDx9aFBvfZ248u82eAmJIT/ODWEYaVm6Nx1jO5N+GAg0Y
16P3ZVWwAzyD7u7fQxLACjBj842dF3saIZAJmGlkf7qXD7WK3IvrMEtDDYGB2k8bvKXvjMf9nC9p
9r6E+kj5HuCnG+CwkTvWPkrsx4gRzVtJq7l0O0Hq/+kePq58CIRoVcIUJNPWfy68RwtCFY1IpuoU
+LPxQy+Gk0C1BFmZVeAgLOvZ0atrmlKTR3b4jCrCJewsdKvL5Rw/+noGFODLf7hAXIvM1nAR4EYk
Amzp++1h6W4c64FbwO8CXgzB6h6UVOqA2ymYZPVNtUbGb1mD3/n9dd/OkPd5vWVi4YuWBMsDCQj9
/YXrqgVzJ6q6yiAVtM9KTG+Kmk7yqHoEegNTj2qnWFBeAOpDrnLC6Q9CilKgfrgFOJsEfiIEyqLv
b8FHb3qIGWbL9HiXOhAD0QTDmCcp/rALP8QgXjLhjsckgzMA/L6/UAqEkgb1zLMWTrISLFWfw16c
0i/j6LiQsd1Pavun/ferp3NR8qBLg14+qjXvL+rPaTa3Cgd02DT1ItJNnbGBdzsEyviHM/vj8Ul2
iew/F9EMkyXz8yLKlBYaKJM9nO0vvRl+rlbYwSWMr4pz7IKB7x6xdYYSMN/8fhV9fEabw9q0uSgd
GrbV+2csh2RElgI/H6irL+440sYKsLfLuj/s3Q9hlAfkv6rFnJtH/Tn1jcDhZqmZ8QHt5it+Rth2
eod66C4RXXTp/mR6/2wNwen3j6f96vk4P2AYuzRZSE7ePx8iyZhcKQnP1+Fn6TvTY9tOT3V0MZjk
BnqirTL8jdT+McNEG2uWdtWa9mku6I+/1e7pGPwhNfy4lGmAaUQLXUP3kuzh/R1hSF8MSsSqSkdk
P83YPuqpRmIb7qakv8f74WDFf3oLbwnQ+40KsdmWM5XUkI/90/pKonQeXGvCwAKgzUintPAaA56x
e6odaycx1C7BNiB+iPj/g2ahT6LqNtA/4H0y+C8QcQlQdo21ZBHroBqN4eIIEm3sbdjMC1HQmILx
MfoRIFS2AGS9mmLnJIFZ0ZkUN/mzXNntwqtBX98rnIv0bMGhPjqBs23s5EkKcTdRH+VHk/6cyqbE
2QsxWj98fTtqQiVGjGEybgY9ui/wsVsgHg76EDuecASVq+TcbJMMl8DSHqX2ENR8OxrHDP5G0DpL
0JpnXbVPRtQeLi7B0DaiZ7vomGXSpZaxuD7Wp7DNQbBDl54D/PmqGre4PvgiphjjyAg60YEhpdq9
sKuqNnoN54LhbS7wuQzTLUxpk3ECgRJTieixthpjuNTewTNHPJGa5JWW71eAX8jm0hjP41edv2PE
0PKDGRTzjt7mi5HOQT8WgqIw0JYp81VcDTewXb5YLT+Ijbwe3fkmBLBl7idcE2Fl0WLWsvgZBfwV
ydFtks+PnZk+B2p3UewQzEW8+v3mMj7kBLRW6atonvTCDVP7aSkr6KMoCkoaS0HHe9aAu1cfl6uo
nMKV7iW7qkpf1Xi6CLg/bzmktHl8cFqoPwg6WAXjrnm4aKqKEgfwBZZjWa8G5NwY+neHzhCQeNju
Jje8yapiU6FunM6k89L4xwAJ7ndS4CfPbGZM/3Sy6R9yDZ4NiTJCI+WEqZo/na6o5xkVbFR2jDtx
SdgYvaE+yuxtLEzE3BD5iV7rtlUoinuY/VGynTx/S5g5yWhmREpiOZfps+Gr9+Iilg32w5ABrg0n
AMxtYgCpsE+eLPiwNRYI9T0iv/77D/SLZ6Av4ALtEe2FD6lJW/iao02IOtu+12w78J8ScT0E5mSc
3Ib/mJL/z1XgL2Kb4xBgUHajC+r9XCrUsCQNU1a3TPDRyHmt8B7VGgiIWhy/ekyQ4Cc8O1p1iFim
C6//ro355u1dyfbzbRXRPP1x8oN8Pcis9ffvQ6cgJLq+C4Q04xxp6eik0/Jp30ffycR8thxbHB5w
ZMr9foUiJngM59NsLFEthGoTuj9aq6DDMMHaG5XRxWIzXvZm8bUEf7f1upbhp36taqSuEhPxAMBB
6QLg3V5rjGmRESlWDKJju7Z3dvo6BB7dkRmzD7NWF7HXYEVLVTyP4SoIbAwQw+CTY9p79AVRQrWt
TVKEWEHCcV7OrfpJmyA4orRxF3QIufgjcPfsjFAekxRbQaPXrM9podw46FihFmnvwkokMV3ja1mg
kwiC3Mop+GMlACHXVQezMG5TffoRRVO28oRHYv2Y+iPeRveV4W7jSrkzomifRNxDZLmfUzQxtu68
A5L3GZROtUpn3YATOmgAFxCcQ/G8W1ighZBw94/VQLACafGqRGBzET3FfwDMaVEWmzmDmh0gThR6
oEqi8mgpLRg8a3QJvvgd1EAQIaTChohMfdWU81PoznAPsgnmR/OZ6grFH8Kg9V/cnddyI1mSbb8o
xkKLV2gSoEKCYBIvYcwkGVrr+PpZHnVFV1Vbl83rmLWoSkESIc7x47732vNn1Q7Phgd1OKFtM5RG
s3In6Idp5j1leb/rfPU4WnGE8At5RWOh+o2sXQwWAhwQm8ZINMsqDoPxNKP3sZ0Ut8PPWSXEtlBI
4p3e8/m78U51P/7UZ3QuJTkWG5UhXpF72j6Ps++sOJu1GeL5/jUP1Wpo8x+09n6wEKmrCQzUSitK
Z21JyGxmoN2fTJurEIUl9Ue4g6mlwa8AH8pQYzXb2bCanZ2P8zJ3gXL0EbNbYJk+xmuhNllQoVdm
Ti1oGM7ToBrTVpvT3xWoTiC3BhTMzWgOB6O2fvDFi8opVkY9bs3Q/DKc8T2aW7wDj62tPlLc/Lam
hJ/bvbeV8TPU0x8WSmnSTaxqo+oMKWxbe1Z6JgOey6A1JgN4rSUEd9V688PUDHYwS7tUDsLCxv+h
xkpxKrKYZJBIWVt9QUJzp8Rr/twefS4jJOpYJXvRnU1oWu8Ej7zSSCAjlZgX+w1SEqgdFnxooDQ8
22JcKbZ/zBxjG+buXUqQCX2stWrCv/TwtDudcpd3prfuZgSKlsVQuko+VTofWPRwF1sTuqaMeTrw
k3BVc1LFYQTle+w+iMawyfqx7pN6fCW6uDXinLAe7GKZ+zgpc3cITIhwU0fvktTJ747oyu0Ut6sE
1zYW5pC/kXmHMEof01oaDiowaE0bgNQqT0kC23+IUkQ8xvjkGQ3iTxDtR39G2zVZj3bvz1CY1fch
Ppo6ofaRDxNLWDL0o9dxYiKQjH9VfvyipHCPB1P5MQbZ95RHT34sqap5+6TmLkSZiISitEWLxaIV
2A+alYArKE2079XFG1UNy3a6r5mcYwpead5H43VPNQS1jW8r1yj2N4FhnUsH7Y0WIHmoqbuMpAMX
luSY9VRt3kEdPfPY5neh3h7aXK1PCvw1DyD3if4uVJxYec9aGzRpP2/nLrgvKmLJMxcs/PzgzPYp
z8ti3ebD92z5Z9JScBVX+l0B7Rixh41qOCTBXCtZZRI3LR/NHEx4W0+nTDsmNgmiaNHtjW7NL00d
uOtIQ2QNeu7Tim2T8McQEVnHtIpC9qRG1wF4KfqG7gJOD+y3o17CyYNA3E3fmtvQFQ7sKweZfZgh
lK3dM5Y6hRj0n6OVuz8GE4GPrY3JURf0F9hb9NaDAPac+i2ifLGw+ZokLYIHc5AnAAACA9CsIsXH
g9Sy5KqdQ/vDJqMl8zyCXkLnV9PYgPs7+AAoMRg7WURBpL2/bsuTgwd86yAWWU0R0Xlz7ZDpE4DO
Cbz7AOwQMd7ttOkjsONG/eix/OnHuBkaRNTYlR0uRFG/2EZ+nka+T1Y7h2qj596jl6avzoA81UQT
up5do7lLlfDmnoryDr/YwS2CCZgCIX62yU7l3mk4mqlLHhTfnPYp4krsysdW8392tUVPJ+yOIQAw
K7ggyXlyKwuqc3n1B/C8puU/FyMQojAio3VUj4EH0M4skcYgeFzBHVN2jkUu+tQhTG4+3ar+VQON
i2d2qyGMPtR0vmXtna/Zz63vA4IOjY6w1+82iC+mTbAz8pJtVZIdxfHoMhXee8w7E6OaY0B3jtvp
Cp3sTXeQCppGdy4N627gQeRgfoDstPEyJDOQTMY105903Q8qILTfTkIZGVELy7mO0KizFOFSr8Zj
/i0j5zihjTXCFwKYcJbGkq7wt8G7ybFA+RpoJYW1+YxRlT8Ws6NKxQ4EEzElJrU6/u6AJBYzd5YB
57rZLoVuYBfVysmLn7qzFuWy6H7czjnnBlTrIpk2Iv7WOoxolb3vxvinFGS2lPai7zRtHBF9dWdg
FIxqnqQ0J2OeUNikPRUqcCYMCcFUfkYV1pqCPTUwfw79cB4hVq8ShWqkQuXnRspGuKbrQHvPK/O7
GaIP2EFvzQSRqPS8n4iBUTha19l7Rah9HJr414CinMym4arEFft8bN+P4XSoh4fl31HnA9ccuA+5
cRnmfNtNuzYmyDoZFB9dLtU4OWKEkF+cBpMHrxDCix7tnwXSGR6HPbdYJ2iNaSpXl4zz7xF4osjk
hldFJR9V68Pviadpz5Tq4Cbxd1N9Msxns2tjFHjEcYw1tbTrc08hb3+QJ/DbohnkKdF3pSDBrO0e
e2twhCBo/J8DfI7GhsPYq1LEv7LY4WHi6qoB8jMbl5EUxGVVupvEtR/jznsMT2XhkDM5h99JZ+/L
lMS5LP0GBIgSOtQf7KGFhcOCvxa7Mg7GJOkRG0HCAqO6nuyu2MVv7ji8J6QfbqY2PIXwKEsSzPaa
FuwiN/2ByOm9auJnOw1+epiN3HQ8Cw1FTTOR1923RESvLXGxCRsnr8BILA2JMYtKsl3S7xEWQzk5
8bpNwHmC33RmjhwQQffA12BBoKOS4ll+t07Ix0CJ5rUvHq1QzogNgS3roOjvU1hlJgdPMby2MVfJ
sOar3j1VTfReiy/Ba79M3/DQf4JZHoLmFfrw2gjsF0sFiRXmJBcE6A9tPXqy8oT+O2HTBmd04l++
LS5yHeKEIzA+yY9j0//wjblfNX2Ppzdw1mGW//RbfpSGFK04mpyN4fHO1Jq1m1woyyXqYcgwXmS8
2174EWbxkUjxJwST7qbnQB0WyHTllNzgnADpdxamiNL6T3Uzv08Ts0TyROyIB1bL+nMQVgdP6d+6
grOWI97A1iCP3exuE4hXyvAK5A3VWgh/TA7jcMiwhlCQJ723LQgBXsUVN6XFaCCdhYZa3Sp8fSdf
m7r4FVWJOuvgqwlNEV8gjXryssxLYhsnl/nopJLTJTrQqPpBeNgmjtzfyowtXWspSZssYVzmv8pU
ofW4EyFdavHQRlO6scOUHOv0I0n542pNAK4R/hj5QTjGbHpNhGUJ72rU4iYsZLVy8CTMhAGs1IGb
GITQxpXC2zU8DUnL0lbR+eqnR7MNEYu/hi3cirHha4OXxXqrksPI6pPprzF/Sf45lqUws+xDGvLa
zUb1ImmEme48OopQ3yPzbgzYC6sETbyKBUNvzafYnbetq/5u3IZC0i5VYnzw/LmvmWJdMqwTm0Le
Ica8BCmrEEBDKol4jNRNOdjQX/FMIEzpa7bsRg+JS+yvTWjtGJ5jIgIbQ4+bJzyco1s8kG/g2M4K
1dJO1MdlKQjQkRNA0JSYLzuVq6u3Z/xyDlil1fIWGGQnriaXRTmeCJaZrpZZntzK+SzSqqBSQtod
4WL06d5wbJ5K5xqZLn0eZEnMFCq+nFhzXS36rTp4wjgmQsmfuqOXJkhZzFtok+BgRPkJNfEpwp59
cOqc2VHZHRadslFIk8DseQIY5qzVSe+J1zDh0bXh8GD4M0byiMeekQWQmDUb92iWmDCHFJO2wR1L
UlyzFuZqJ+pXBhknZtec5qRA0saD9xTHmIKwXe27rH3ChunjjrNPvo1TQAT6ZZnvgm64BgO3VC4O
RH/OrOPwgHKJL6eYu76G3+PO8y7AV7n1tPYzU03e5Fklrzd9lYVTcbgHOj0nBQpzTjqKKGqVVrv0
eZGRQG5wcvASchb1eeeSoaMEnbG2gnc1OyRKVN85mVhOB+1Ld4Z3L1JV1hKJkMbneu87+amYSVvp
U8BZBKZDc/JRcWHeL/WG3D+A7zJoJZWUvMub5TuXoMmfOXrd6eQUub134bCfnPMgfR6tKV1ZmUla
uRJ266wp7pKJLwKi63WKFFLT8bgW0c+o0jgByApTRcWzqzKoHwqatCMO43bkG5YWvyQiqTJ2L6VR
oF/Msd/UN2C/Kvgexdm1c3dUDet+5rlYzwkeNRdLYFWMJzYrfeuQB5G0wbeoKugrfJtO8F546IIM
nbImDYp3GZPPHe9pbmYn4DlMOYkE36dkfzBWSaquB5Ht8biHyV2PA0dH0OT3SEg0Fv6N1oGISq2L
baKoqJStlQXfgxN+ECeCQDkmIsJyVqkk7w103ddjl5+QhxFGMlwdsFT73q+H5dMbQ3Uimv65iyKc
0OGb6+XPbN3k6hC92MXQMLBqstqXBAa9yuUCQP2sDsnNyJFVlO1don0HbXyLQb7JL/ts0Qn3c6UN
xt1yQ/JmJP0U8aWaYmtSEj6oCpZKQ4K6odLdtThfI6D79YzrVe5gN/DbSCnW4AMojNGLdJQIAsRa
xGtMF/74IfTAW+HlO1QEnngZ7tVFndK72Y0x6TPJ7qjQHLTevvkKVHPllNqWlvzTYOG0ZZ6/68Lx
1rvfzYhcrArMtdXaF6tWf9LfofIMCrKM6PkRuIoDedQz3tmU4iDknNgxT8AiQYiSgQFL1bRi5Tbn
Gr8jD8ydOWcnCWEZ9eI2zDZh11ZyU9wJo05CB6VOiJSuDQK8ddd9SJ3kTekCTG32vG8HOBZVzBZV
ugVRckQMhJ5+miv6ZfPsX8SO1FfWOdMVCvbE/mNUrod8DzcQtJrlbeLMprtV2pdR4foEY/1kNgrB
YZ9DB1fSSztIR6V5YjOh/ZSGt1YpttVYB4+Nn2+TeUx2/JcPpTRvYRGl+1LlysK0pNeXy9k5IuuF
vYXgzqjKT/TNeV3IPYuQDYHH5iFi4MDwHq9LsTUqH98rPtzlhaKZyEE/CHs6WBMJcaF1ITBqVSsz
rj1SphLUUm3Ed7Ps/h78t9PNdLMQBTE55xGmni8BHthm/DabwTeWcvqPLV9gWWjTjIsQOfyrCW3F
HxOqwT675TEPFPwOrl/uvvVzS04aCG4tKb+K1tsl6PWdPr2NtvdIzgaXXoEO7F16PR9ASPXYnnBm
Fg3rRWgE9+HU+XdBilCVH543EehWHMHypLxaRUixX5kwlvdmwRIy8xQfaJulGF4DYpJBk9o1yAz5
6pE/bOpsFmpMSraYw5vMOqDO6RfxSc9Jxt02dHLcDrCkU+u7L+f7tJjua4XY1GmaONInpMZDpaC/
KSMXGb2Qp3LGAnlU4t/KAB/Q5ZJNgGPUpjuHsvoD73nxX3/4NTYRQAOZ8twYcII43X6X7JESSm8O
1BaJaxycvvnVe/2LN/v3rfhvpWKpg+kzfVV1aXjnHkE2HNSW44I0gZe5h7yimsvhpqqw6/B1Aqd4
9jjsaYyWRMawVCpjzkvQecaWAxUxg7TXq9YB/XhqDOh1lsxpxP4j1aA01kcVthLVHKFqWwQklKIJ
wNzsM/uVI61HZcZ6kn5UXXQcR31r0+Cxq/5VMZp3A9a/afDZBoubAtqkM2Tz45g2av250cszlJYN
C62+9uBYKJn2Xsbsikb+gY6cEhnygRt9P4258gKy3phBgPX+1yISN1nl5MQxjUi48RLPoX3O6dBQ
LieX1Aw/lwEc3yYZyFuox4NQ+R0bGlTbgxxQEkjjODoz+rR0avadO3049DQd6rM64UQgszs5QbWW
c7toVJtSjgqLRirRRHQPcktsUQfyPMKcH5+dstsOFUlH4Z1nsooTk/LsMwNA8g+UQ07DiGZ8o7wD
7zaQ50SrA9MTZSVH1AGq86r8Fah8f7+IPkYKa6VmD51RrHddfjXJTuIRc2DMOhagCypRN0K/LWyX
kKDdIcXZPYDbjJjQDTiCVqRv8lxEBQA2bJ90PXDkMpMsWr53aYQbPNqR0xzkDywFJzTHqwySlMJ9
UCqOhtwSjVFYcoNSwWQGi6ExltQuxapmM07N3RS2JSE7wYtS2Ceb45E3aMQtjSA9amUD3wN/up92
h8l2zzyx+7RqmYbo3l2cNp/jszEn3i4w1YudNOWqUctyYQm2JcUO5vIvw0i+efBOitnc6yVHCWtQ
OGzl2q2c5vzeNdofnuMsbrwcPSSNcn/XjMl6zHpCoCydBmK4xrbbQm5Bl9ZBRY+xxi8sTB6MzB9B
NQeXhTmScDPTARsaTMKo4P4H8j/IHYlioDfpOjTcl8mfa3UFXQnaE5mVfmMXwzNsCioRjwxXAD4J
R3ignTXNjoINic4F1ger4CVnOBfa7Rl/W8UBQg4CvMCxPEqZubWM6McYf8VxvcGJ/0z+6LofeZPl
MZblZXTdcetm4attAX1JeWXHc5+E335VsCUqG+pH/oO8dmcr3K2MmZC8qMOMBL+e7pIi+YijtiDV
soNXBZZdHCHoZ+nAkATBy71yH0r3jzhBl8kfCkZYJceO51cQGhbP82S5FzqMBxGAKqq61UpeLfq4
pMZlGZYBis0IB4gPAQvv0ks2+1sA1HulHei1xbW1rsv8mLuHIp9ee+oC3uULyVh4Ud1yZc3uF72S
iyzPdVHefKY/1cz+U2XdLy3cqhV7Cb9fp5roUI09E8IHmM+3cCpuji0q1iB/hIm9Cl1q75D8OmqO
Z/lyxZB+S79JU4mEsoNmZYuWNWyUL0g3QB3Q3M4UTpJ1v2z9bpnf4lj54tGk5kQPDHn1kk/rdOIE
0PXqhwzq4zqi71xCDCjL35VV3CchexRdYAYrTKSnAA8duxDN/BR6CCm8gMqG0t6ZUIZWvmJt9ZLI
2o7cEQYftruSas70b4Q3h5xU/C9fLswckLMR6QAGyl49uBk/9qBRN0oYdWUwSUlN2E9NROGrtvq0
lTsVqdQ5ip0+o2zs6aQU0JHSaxE1L2MXHDjzpWvTO+o5OzLYl5iawXngYdrqQfsQu/lj6WoPoCMT
DmtUF15+azyAqgX9EYIP0yB8Fw5tbI6HUgufGFCta+5soHZnwd6Uc/JRqg1cN0gddjow7eP4JSeX
ssje7JLLXbDNrhjaoi7iEGPPoC2aOtFWBWUAimZ00LpDR/BNsyBKVFpyiq1j9dupdXJJYivnmv92
Wi5YmqBHUnubHDAWO0VQNYM9PRm5c89iarI8BzutQqmQ3ElJPOfK1yjXLnpgpnRMm2Ok2B4BnMwp
jNk7TKb+VRHJW/XUFbS8fls5x8CShA6Z7dO1L1i5klMQ08gP9WGm6TY92oMuszfzee4ZkUWzdSFF
K9vEloGinDOeKwVUbeCpVloO9DA7Z1SqkMxoKNjZg1HayUb+1hxToUTEYjRpfd9b0Y/lwykeH2xR
MXsgOOEFEyVa2d+DLAt4nDdKmZG1sRFYjQx149xZT5FxtCHneH5wj4Tkphr6w2zYv5s0v/WDtZ4p
r4mQK+51iuvl+c6QjOfkS7D2QcXVtkRjPSu5fZBa0HeqX4xDflh9OVIsBM5qdOO1ziwUkBztHMIg
mb69wzEgQEXVD/xfoFcv0eQ/TXVw9OXU6qQoLUZoFy3VopyEC6QIqezcHX3iiLZuCUnFIxmid2lp
wJLfRG24Te3kpQ1ZGmuz3OiDwmFevYrRx8zSSxjxfA1vrlVvzNikdGKRimigZB51m6UTV9h6+xxW
mhzkOtovyINOBLx/yybsgFMjwhEKXMcyW+bTXtYhURVbefYmhFFDFxmBImUCKuv2PEgXq2D8GbeW
TpdL/RkEFvk3ZOM1Dc2jrEo55DsFULU5lXgexvERCZm986p6+UGlZU6mzz6K+EXDyW9ald/VPHZ6
rMDqgR+oyfkhVbJyCw9SKBPOcTB5GrJpS8w1vbyON1lF6JykPW4+477revQNBYF1JNINRASWQAjo
xtCu4MjDYeUWlhSNQ+RddJOvyIuzGZshRPuiU9Zr1W97mnZeXTwth7rEec0ZkeYFZuZsoFkLjv/F
ZYaJJ93Ulc+xa64o+s9ZqWGgkPS4HNISQIX7OnNXnry4emPzxoKc6lrw/3n8uzDwI8Qt7yhdcBZG
7zfJHw91w9RRper1e7wFfui/2U64dwp/F6bJlhiHb9lgwjh/lqW9YHgTs6GrgDUFQqTEG8UszqEv
nTQoWOsktp45ok1dsDNC/yIUJbRXNy9gnaHJv5YrLVd8nKJvp2WIGvABFiTksu8YDRlahok8glN9
Y9LxMlRyomKpnnxt6JFzxDfVz8D5blsai2vZ+ZYDZUkUYB54B589Q48NZWPq82dUpE84jBWs9nx/
EDXPUUWiFC3y9YirIh6J2bZ0BpXckeVJpHVSWb2+nSwZ0tDHimr3jYfvVsSRt9JK0ojes4Z/XLbj
ZSvxjA1cmhm0EAfQdCbVxiZxZsUlQRer+vNm8LT73NIeqnhgK4CsPjN1G5X42ff14OB408nUc3U/
gXDoNGM+aK1GpI7T39tRRIUJI9JXneoYQqc5DjX5LokNtAnK2N6AfoZwpD/V80SzymOb6d3ysQ+Y
dCt5caMT8Me1zSf7IhWBtF6uuqw4rIdLI0YlGdnu4SKoD/KQJgofQv5BXsXFyEJ7k5TP/Fm3sLDG
VVeswvYG1VPJSeMr7LD6VWERWC/H75aeBBnW6Uq+lxePX+haqVG4lLqtzweTB2HZAicHWYwJ2USr
tX2mqVeXyMjD7My0u3jIFoPPMLLANjT/N4qqfPWVQ6+ObuMABn4zd2C+SOcEYF6n95GX0LZkt6BX
RkBtPdCoAhs93bHx0HkY3HNfh2cLCS+O8sq/p1QlWrkkmD31xncyNLYjssflPJ3bl7SiI6a3DkTI
AmpdYBvxnTHyDM6q72/DqoenHrEXy+NStvF3QrLGis7gH8fYPyqMnF+K3e6lV0FgoL8eZmMXG+ws
YsZROvfFM9R9cVIYmtmVRfqvvB3stuU67P2zofCTWvxJB3kNbUj6p5X6g+r1OknTo7Hjm86rBYj6
3tXch+VlT+So37GcDEF+DjAgdSw0CtxYRQnZoKP0poMG4cAOs1nV6QgUvHjs8sEzKjdrXXRPBSFO
K8VAxwF0qjGZdHc5F9IPKcWcZN75U3KZgQUFRfDS2/ulE5nTF3a7lK5vfLMZz/MaCOowvRsSHz10
ldIDaZIjJsCaddTj9fA8Ug3iYO0G4a4b011bWx+Dobi7GjwURgQZkUKM6oQd5Y2PcYMMIKWc4SGg
dRtb2OvpmAGcFfpUD4bKQS7H4K74YIW464VUpYL/TH4Pwq+yeLY2jlHvMMlAwTcfMSkGl2R4nowE
dk6c0z4WHpYH0D4d1dMspKwGZFYl7KxGKFouOK3Rgo/RgF6rB36+1qEC1glU6qULUAuPKxYy1yCM
LkZF1lETbldn27eyLrU7T8EiMZbqUU90ZR/XYbVHTvPZIEhemyYogsx7GZQgOgRCCevAhQ0jZiLT
J7WUyWa9ytsw21feW13Xp9Gwg4PX+PCmaso0FK9ftcsWOwAoG0YzPY51ZGxjz1u7vyfEYVtNeGZJ
rf4O8s+GTelAXCgFw5sN/kwXDppmQ0Tr5jFbV0DSTGxogCnUdSv8NJio02oe7WDnEAdvGwNkF+Gt
xUJeGxcGm9DYWuGymUJoi0G1Lbq1/71+TkSHCO/+0c+55qT5JzfnH3/v/7k5XRP7LuptC3MBJ0v8
vf/i5jQMniXHFGUjhs7/7+bU/8twPRVRu4sJ5l8DOLX/Qnets7aKx5FgL+9/Av/+u9IRS6+LGwE/
FJFW+l+8AfUYNZ2hY91HhqNvKLivvqpfZ+amKINIXzID9ez4dvgP4nHj73p21zA1DUMCCnIEffL7
/2ImVioAR30ycDzm5KxWtKjc9hdnFypapKRynKwb9coId+320yEBX2n780lkpqLH7pMK1sETGcYk
OkBlNGkvDpZ1K8vwue5TY1WR/63MxrQ2XXoiUxX8hmO1ZXcdVnbAmxS43b1u5Ht3IP6wm++StnYX
Pum/PA3/xj7pcGv/LNN0XW6WReQu99bBSPnnj+notlWEiZWssRNcjYEZNJ0RoUWJ+CKkDiI4vd0s
TYg8VIksfG4T69Fi8CztocFSEEuk8SaH41Dn2cdSOmttN6/7anzIrXOhOc+zt0Fb1ARwVOkoDKVy
c6gHag8xjowbl3F0SBqnauEMkBmZOIqUKnhLAeKijue7HjJt2rKxbBeBOm0KLASM7Ls5eGeTyTBi
feoy4DWQ4LHtrMcYgZIAVDqZ8tql/SMmlaJT7Hbt1MmHme5KIrhKJT12tQ9MHpWwgfQlCRKsZ9b9
6EXe3hmrO7tIH6d6PBpQKjmj7eSc+5/vgP73B008TfIeaeI8s/6ify67TnzJUUIGqbPtshjevIeg
RsCedLXP8ggZMyqaeUTNrz3GEZF/dv5OW5PWxX5SzdcuYEgdNJBzOz0tKLUpLy3kkKZucmyTQ1Re
2v3egIC8Gvru9R8+wN/F6R67h8EL6iFI/ptlaGQSUfLmxktj1x6AdrZp/atNe3dVNKRlpSln23x4
VNgbzH0OJgw6nFbZ8S7OyRLH1MjPqtkEqTja/BHn4Xl2hve0/ycb198fdY9lTtVYRljIeN7//KhT
Ifs0b/QYiwIccOSbQ52+EcH56aaMYh2256J8qNKg2yZeisCJNnXcunuYHfv/fMX+zR3nBzFYyxwL
tI3+F2k0JUViqREzLc1tf8401dxecfGV/hMK4u+qdPnAjmqhmSFQ+68sGL+acjPt1ZgjAN0Yh5Jm
DGjNFs1D0Y9fhhp//+fP9W9sCnxDbFVo0nVs0X/1APVKpnBMY8cnmJgWGJ3rzGTBlNVCJh7FnLwk
HOWUXtd2iuY9av4+oGAHCdZs5pqHWGRJeaDc0hYhiJuhIXKAN2IGpbmaIo6QrjDjsl++Z9/XZLsZ
akTj2EcuB3FipdnD2ZqpL4z6HwwYmuwyf1Kz4/GG8YPzzLJ5gIy/PDuRh9G8D7hldaH2Kzv7tBIm
Tp4IzBYlTpCCYc0YoWmVPlMa+/9kyfz7NojI32N9cGENme5ft8FGqfTJG2Z+gJFDYy08IXdAh9u8
cUq/U5Vomzb29R/u57/71J5KfofKo0qP5C+f2mMmr7XJEBMoLLfRVn4Sx0gQ+7SbbOsni+TB7ZDA
kYCHjGNs7BeYoky4kenpfX6xaIMWhRHTlLLf4hZ5mtqSawB2sobykyfjVaw5Y8ANrpsIxSkKvpl/
4UE+B7avrSuZw/znj6Rzs/7NrcTdiN9X7M4gZP68DJCIg6u5b1lmfY8R6lh8tm3z0Tvqe9aBSyyZ
CgRleoHCgDCLCUvsBd89qcbSfJJZnSkATsltVqf23LE6S5sdfRdYRfbqpec145KZMlpdIHKCrDgF
4XYZasSUEoKoFKzY3PubsEkf3ZZjn4wHXQULEefjtBgpm+NlAy717GPRVTZO+Vzn60XtCN7pO57R
FMjEMZiZMyyBGKmOowFBjjaFH5zWzrI/o6fctrn9w9RTjv08nQAYyUwDVS2ys4yej2NWj1o/X81g
OqJJZauAqOXqxV2r2i/01DrugklcXfHoNtyNBSYp306fGdNTHmiZ9ygSvrTK9TUF04fslnETdEi2
IZXV1r4Xe1E+MKZaPkkZnazI+ZSRhr7o0PrxOjImXTYrOeYKT86Fiib/bNhngUxLpaUX4VuhA5nU
h+BnpaNgG4ryWoniCpTg/LyM5CzShDhkBaztBlp3zXuYuBV3wdAs4zszIBfFM6mb7JtnB4j8eaxb
5oK+G3/IsA92xtXWulXquidNuoBDgkFmzmjZOyj3oGK7u3JiNCLBE2PJiuR4T05GO9VIlodEzeKd
k9C/ZZzUl6y66n03u1xVZbeIG1kJF1lTnCMn954blD++ot8FZL0EiG6Kmr4VPCqZNYq0Tn6e1P20
+oCP62UvqaXeLUo0ugrXFK2tA7lSBJVanH2ET6Y/wt1kUotgMuhQ5ImbSkrVoXeYSnEbGAF3JsmE
s3eUbK5l7ifzWLfc64ZxLQjMWjU49rYyy7Jgfw+jc3IcYsDK5hTo3gGA1KZGrIY6lbArHk8kInw8
n5K2C/SrFIo5qctb6Cv3quKfxPG4TMtkBCdDKLkyro65TCyL+sCLws2Xax+kKQOS9QLiH+seOQp1
Jxhh3PaQnd2YeL/RoeHKPEEMXUPP49h481VsabNjPLZqQ0acDhN2M81esw4HSnF3xne5XM4u63by
w6gFWFpO2TV3N31RcYiu/Knel8zbKPnRZrowLLHSSSUfu9OqLfVty0AjLobzIFK4LufZK3qx5EvN
mhsPlhpv3YLLIE+BIRkztq5fYxUVMM9W7jC5D/d95pDKpV5HOmXUnWtsPKhox19Lk1vKYJQyH0IR
xkL6kcX6JipOWjdu5V+V0iJ4oRDPxLAq2YdQsj4sF8omA3sld1IGi/Iadb5+wAd2/r8ibPQPKrbq
mDyfMT6YhKUtu7Gv32m6uh15UEQsaYYsB3/os+W6SJ6PrGxLuphWjzwX85WvwdVJEmIOGPTIUETW
H8X1V9mUfMifEuGjPBLyVSO6GUXO6ci37i0tRI2RclIwtY8uUm5mMqD0mI9oFs9koUNSOcsTL1WK
X9A04I7W81tRHuVdaXr92vrWY0j20ezaDBtndePm3V0E1hoRtKhwKZCPMk3KnBi+mn9hofgWSa/o
MWLmnDJ6kedBlr7UYT0SISLgc3QIHx2d+Um95plzdsmpb9xKYXytr5RUGOK1vzYYn8oEaRLtpuqN
vwxXv+fUdhpahjrY7UR+IeQTBOmvJW8Zs80PuRYAwjk1gt/xzW4rFtTFUsr8nUXMe5MjE+OH76hD
+SAicOwYV6TkOx3Crh9eMv1SgH5dFkn56q0H9EHlPVM0mi79gFQNIOuXkkVvtj5el2fTiJtXw61o
mINF7JtTU9if8o0Xvbqu2Ora4q/JrNqw0Lmn7qNoCMjy2GAoPDTcz9HlFCXPfqg7WPEpalwC6qov
WUdllydtF+I049rAWMtba9X8WgN/YbH3WhNcbHJgHjrnlLEs4dq4i0Z1L+/BlLtA0VCEzDJIctth
R39t6zoc6lotP5vatJPlqmko/YIx5GYg+kKE0TjTZgjVR+QEByVR32aO1zHXzB2DDuFp5W1Ft+qh
x5xo1sp0SWdY2ZKc4Yoo2SyqB5X5LMYaYy233dFHGP5ao685N4WrlnDDrl92UxYUd+JGKNQ43Uix
uZO1CTI62ko2NyJqdlBuz/Yw7xoM3eForzEJnOT2dyIPLnX9ORmr7R8iG3mRyLRep6mTrWybnbSP
WTcHEkuWZZeQq/OyF+BYoG/6pBTWThnU1SLt0DwUi0H4PWrxRzBmB0fPThMXo0rR3rt9+RB4zN9K
A+lvdm2QQfXdcBkMLp0/LRvSolKWjVrl0LaNwpqtfvp0ivaopRmn7HriE8mPqIkyvfJmOMLEAZpv
efcUDd47/Vm8qxTwHZo9xbhjegbkwz4IQcArOloEPyHdsXHhR1i27wrJWpDYa0l9wsgHY5vG6ex3
6PZROYieN0alGufDRX+RPUCTiXJOhKcbfWjkQCTuI+4Vt2qfYzVB9sIbuwiYuKErteCDiULaaWhJ
u7b5UuCPW/VN8FWOyq6u4gOJAWyRrFlOXP5QaV9SYspNUlHrYIdJeHGdRzucjoPCUudq6dGKmidZ
dWTv9f6bu/NYchzL0vSrjM0eZdBiMRtq0knXKnwDo0e4Q2uNp5/vIKqnuyLbsqy3s6i0sowMChC4
99xfis9hQp5PE8UtbT0sdPG6C7EemtBPdWIP2xaUB0MuwDtGIVASHms4yzhzKNNuLXvjqs/6xO7c
sNLMxqadTYfibgY0AzV4Ea1senqj6VYq1mQrEtUYp+lbeVOnzr5FA6Q447HDp+ePr/jIWS57VPdF
iTVF7la5IosjhhVWvl2AKr2uho0d0zxVKsEvNYofifyarOZtdPCvsAbKICBPQlZ1O1lV25GnW16k
IRQ6ijJUvM0ZMdC9LOWLm0Cm3pqE8VyrrRsE92wow6OqENtsoSRv2Xcxi+EKmiisq6PtME2P8kMX
0VtVNeVWdklkWqjWeccy9za+552TCKM/cYtie5Cy0EVktbDYi0I8jMN4pwXzo5lROJ7pzWbC94Xe
KEWr4/pvudtNBw2xeDqQhoaMbIcZ9GxUNer6BC2Ul/kR0lZ+NBFb1el45xv2nZ2YP4bW6GFYx/iW
XtPoYCQjWfWxvTMaDeuaKBf1cp96VY7uCDwujj8bJb3PYqH/uNetwmQCPQiNFfdoZTMPUkPE1SAb
SuZh6PSf8xKN5yIYJNaRKgimLyV686kKvXMub72i0KkV81RHMYL4NBGgJmbdksuzhOeEYUQ9rtwB
Yi9Z8L9FE6YMIx1LKU5WvNw9L7fSUnpGehWOJgDpMXPNRwn7q0mrTdsEHJ8zVIkMJb418MjxgIVt
hX8ph+mnXsxpWLtm3t3zcKPksbpd0uCXoCnuiQPVSgCPTJ4uwj8NrSnas4NtTo/GRLQ0K5RVgc05
jUmWv/G5mDVSBZX1zD1nTxdC5VHhcYrEajamBKLlVFvo850IQGu3+3JBazFfffxWF5f49uxQ3fqO
qZ7NytsVBtoO3z2xHrPbGp9Cuw6wgB1Np3of70od0feEhreEK+zI2N1Ijl1tYx7Fm6mnXb+uOkpE
RWpq5snHLMxVbjUcQeH6dQ+1FH8xU9nZHC1YkaD+GtglzVEOSnhhK3FInfOsP+W6s6spfWUdsvfq
aEPTo0ji/ok99MFpP2ySKtglwg9PYXkfUMZbljHeZuVZ+Gnc9B9+CVe/kLYLQypxWovs1mrCjeo3
hzF1LxXmsCgr7y204xBFB2KtOUHwZEL9ChUaEYbD8lN+RX7vrHu/cgj1L85jFRwbFeq1wCKiBt+L
MHgMtfMwHBSDcul+52fpR183X1HfrgiixwdvIgB2jWnnqv67GcFtmqxhisl3VEayUYL8e+qA7Nw8
p3jM9CCxkaKEvfsxpvo2IaN/PTMprvr6vTdH/hMO/4s83iM4UfYPinUpRYMGV83hHBgTSd6s3uFA
nybnZhG5t6JQ9itSCTFRoxtE6xPF4zEDzk/ruCRimndMAxfVmEr9dWU+hihX+hZJFz7T14BlxseH
S7Edvyq1ThvV6N70gJ9Oo+zELdD0zi7fkjJldzNH5Trwz0QsslLHPdIIPgeAjBLv9XZCQOHvUVOS
wqwgKavzrZ56RFVhIJoTuYssd+QnDkvyvbiz+iB4Aiozb0zi504YFPZZO5+bsHnBzd6tuY/Dwzy0
3SWJsSQlrQH0Y5lfjaVo+F+Ldd7ju3Rtr77RDevRddN6m2a8bknofofOapPrEH5BVh8pJF0NgQrc
7dXDrqnUq6+jhI2tEYmCJr48F99k4lUbU+2Mrd+ZLwM8ZYWRrcNYX5ZDtWa5ONhW+d7rUUUGuFfS
EjO25yo6N1w0xcJpwvXILUSRPU+AhU3clhSRAJ/AkCEzMY0Qr7/iRlsobzzb3kC7cuVv80a7+AAz
fYjYKkn1l0j3ehpA/J+TTc39XObIhyLrYuQHUimVtV7nPxg7un1b88O6Snxu47pcJWyn80OdFuEG
K8jMOjpf0n766Y8UCesdfdBJwnG/cU+pXoxbyuSADPTkgbjB4pQ7N73pPFeD9+pP2MdRz92kqbTM
pO3NEMdfRV+9J4i5trVF57vX+semVwnqSkV9k8fHoQBwWVsI2kTIjK47aexDUAUkgsRpiwq6e6YF
zIVcT33alRzjOPvGoYgU5BGNpp2DqD41Rd+fTBIFpqZCHTEWVxv/WhAzZpYB+TB19dTlxDqbjYpM
Q+WsqIjWqI/9+ykGttcifV7nik+KnLpKiJy6qSx80V5Ao6dKaThr60OlY89WM/sFJJu8Gze19/4I
9OMTSMoL2N7e8if/MMbFrzSvJgii7t0JXdQlGXXb7NzxTFS85YcbTaOVDkqXpb52EYzFKEqjAEe0
/9h6VrXmpMvdie4QZ6C5ykiAXo/EwBsFNDY+U46bIaH5JiIZ0m5oMCDIvMkVCrxU/SazywDbhUlj
nEv/wwhVHWlR+MCSzj6aZfE+NlBV1370q/Ku6ZgyKtSDz0BYXhXjh+LqqHjKTY/eSFklJHUE036u
neNAZ1qI1CPWr71h0EfAmr6aD2WLarVoaetw3YgyE/WsNN3OIqasR1lHbEdGOSmYVY4YyKonBSdh
lG38UT/UZkxgmvFRcyq5z/GA0ogaYSFkxO/n2KNdoIteqrC+V6u8pybeO/bWU2xW0zZV6qNNUPG5
svlO6RDys0zRJVYY58npt4xrHbnPsV7suPztuesDdZfZ9O4wBuWjXnMhdQNfaowjLI1ukU23SA6p
BCFmHy6TLuGOLx6llJIFk73TKZtFPeffJU17cclGWpH68OggsqkUfrRGzme91awxTBB5UN+HLakU
oWXe6Fn06pf0VKHt2eWkNbR2TBKnbd9F5vgxB8MFYQeldQ9KD+nfzJtqHPpDPqJ1cdJfmDpui25E
sDEcNZSH27ltGbvU7mLhLCfuSUcO1b42heXtrKxE4kFZ+oo16J7y3HdiKPL9EFc3wYCStG/y/jAO
D36kxm+hkXIE1E+OMj0EjYM9A50B5nuKUNp4X3Y0Ho7dg0PnRJwW8Zn2xreU4/u6yLjzYmlWa/Xx
sdaK6TDpsXMZ5B/L/wvrTzuPn2knUii+BYttUeXHZRfu6qR7Dq24OBBKG2ysFuWfnXrNzz7KD4Ny
xZfKOSGu3pq24XjXmZ85WDBcsn+2msm6NBVLBGKGqXOtk+INdG7MkvXnDlvCAQuqPYvxlM3dRZfW
5axLR7rgFLA+crnqPHwe3bY9sRxXF4v4l21s9h3OCEzSU5KEN5MVb0Nt7qlm0G7HqSd3JfJ31kTe
lV75Ft3KU/sD4QkpPW33QnxNdLCqMVyT/WQf2+zbjYudMbW4LHL9kQIte9uT5LcFayWKwdYPwWyW
z6zupGynxnzMGwbi0i+Kg1aYxwxfMkk88Q9UTRWyth71X1foq0SfaOXy/J+ItxJ+W5ZDduPvuvfv
ssCztuEA+1tNLakYyUOI4KapyNTRAT18cDit5S4eqktUT5weOM5yxCBd+Aqhdujo+kOCd9Fqdg5q
3L8yGX4nJbsF/zDWTX1wICrZcYPvxlLRACNvl5gwnxMXuS5kEWBkWDdO9doKvEDCPLQnYMMSHxfp
fFAtVp+8xP2BnOU19R9VHx0cushhlQcc4ucsvh2s+rjgcTLB6g1kRYwL1tU56Kexcms67U1XwFTF
QL4IJ/eKjo/GUL6qHgybU2uvUV7ZZXdCJPfuqK8FaSDVYmOUxnOCvnHuwFuKcxZs67L4XELcRIfa
BdPJq7Tj8nfkONd4ZDznLCPLd0m7INukCUiPAaIUhRy5lkO5X5PyAMQDuoghJIRbUq35RsIk66R4
aw0cWXb0tthOgH0twJrEPM5uciMQT9wbvKeykaPh8g3rVPlKe7kSnfVe0LUw6WfD0S/6MDwZiKXl
ylsuxPfQdIcm8m9yESm0FvaQcs5u6BR5W8qXyuhbQJXCRZpgaRy3Cu9zCgHlk+ZigBII5jbg0gOu
0avmZ83LSlms2OdJrsoBWPyj7QOBDITHVN47LjltxBvlJ9ZBkASxReDDhwBx+20XOLtqCM8YihVy
FZAixH6wVaLuMjU69EOBq0xAM3R/uzr14xWA9VVgVbkqhTYc5iQi1Kx/LCUFzYTSb0oHX2D8YirN
KXPHR6Fx/iMxT+MNQwu/BWAgnLBgHoJKy88/jcgyikH6nFkCmgrJasMATPlcvYm45ZfbSiBJ3aCy
3cFbyV0NNzHdEMawjwD8WpvpWJA0AR3FmTiP5m626IJPxIbWgCdMqYLgn2+qL8XkAhlC3HQnxuZ4
sRdZWRqskt65bcvx0Lguy79NupF4/gXPEKPUb9yPM55Os3IZRUd0DF8i4FgYtylke1ywIGGpjDy+
NbMbgQtnn/KporXeE0q9I8c+LGe6hHbgtDXfF4CKWRI5mIwGKi3j/n3ge+M2w2HNnZw8Ka7SEM3y
Yol+JQAwFljBtjjMAAGYXMV+VO8yPcIJzFjemcah6ts7092Kf2ru5ldZQCTpTdgjwZdd0bj75Ccy
yHfIQPSfftSBy/PyY6Wp9MEG6kYtWU3GsXh3x67DmI9K1HyfhyDFKdB/+xajffuz6RyHpS97iRtg
bkhhJ1AelEAHkMC2s4QMDPZIof3ws7SQe8s3EOLCsj3KWwF9BSLS6uQGHzaGy/l1yQ4o4oZnZezf
aT/byiXUMznpgMpgyt0PGqdgwRsF15ZaD8He5A+Dkfry4X6iJGqRdIxi/4if87yn4NAaqDLPrgvB
NJrIzD2LT0i+BT6mmBzE4IiJ81UyWGzb+qgjtH2mHjzIDZ8H4UG1y7Ni/Eq9QsGqi+En0n7Eacp0
TEdjlnKpsoqYERDndpPoWb4SnK8Pu8e0zY5WU3/Iusix+EW3yqOEpAwQ8XbMsygMS5ODJART/ajL
v+na/WQjN866+DbyrWw1Ej+ZIBTm+V91Gok9qQIFAq4sunMCtvzUPbSjl92iIePc5kXDUWnpfx77
BgNYNfhrJWitTQ2QpmeQLgsWNIhRn1Ftwqa8GtqyPnjsjQh4wt3QIe5U7DriEM8rSLgIeMc6VAd4
OQEcx3k6WEP1TRg8ukRt78/9q+/an9VsI6gEkxqFqsoS+95HaV/BKbaQMARIcssmV0PptV3U0LfW
50THaC4lSI2vQvnRItUlP/KUBCynnPojKlLEo8OrgMPdTBxhqhQHgAKqpAzt2RnoH6GHnaNgPD7E
GPaBTZDq9PFHpQ03hRcra0k0WG6y1CSTYyzPsx78iCbvFyvDszPnR7X+hGjby0JGwjxcf/NGVJ6s
iNw9dRK9NU62RGNbtbVEG8rtS1iJsnZs2pJNJf2wZoy2nf60pJoIB7KEVwpWTULKd6/MCJhhIPwL
x5OPJR8hK7ntp2Fc51Z7kaVtsYdK7Sd5VmsX30VQQeb0wxEqGPZYIeIn5UI6tNXAcAfhsHFt9mUp
1clnEKt+Ch/QIaPbqrMbulLJlNho4DmkQ4TaLrDM/NS6gj4ngIP+bJ86qzf3BZ8qwb+0HttrxD0U
F1Bzbp99efLlLR0PtR9vjGigPFNhMqBFnqgzfHHJqFPYFT8Ojbsn/WTlp8EmcLxTVZRPNZFAVp2+
gu2SiOXfV5n/PRvKfCqpJq4n1VosubTjrs1IfUw0mrybTFO2KgYe/lUY7SYN0XibIsKtKsgHr7Ng
uKuXhblZLLc1QSqLfkG2DyOft0NjHRHd/KZTlpxRcmkg67LbxQ6sY5PhTDzd8EOUlkaqNSlHqg8F
1D8Kg7YQRlO2Iwm15kH0dK7ows4sjBDJ9FdKz3IjeOp95ziyJK8NpHKqO71N6rPWa7fLsiC3WjW0
v/SQs31LkWo3xTb7cHnJKqBqg43KHUnVEqQY42B+LKu+vFHN8bXLyqvn20+zpZ6E5fF8iNsoJdKJ
R6kook2ilmch1eTe87Ps6GPTX1Uzz0JqMyGJn+cHUMBTGOXICk2CVUS0IH4gLx8JdWeDnrAXd85w
6buy2QjAr9WVxlG1Wkv+52D7DTlP9Ge8Cx0dxqNJsB/mvpGYC89oL2XDDLYQRpUWPOg+yR6yMwoU
LFTz/0vNSPC8qe2kHWtCurbyeY3yuda1s/BqPKGPocUWQK7WpmzSYC3iDpkH6kx7FaJdvj3eL9pt
fggzLCOC/EAiYZAfyzGKLRbfvWFmH3OUnbt2ykFkvI0VOxqCZkY/o2JAYuvfyhNdu7W9YpnEtskR
Lmm6O4u+uNbFbFQ0B4FrlcDdkPG7WKca58oZ8mvqoq1WAzz3FI47HbukcMXET30Lf0GSA6zruKHr
4+Bb8TdORzZH5EqSwttMnJkH4lKot74uG4zQg/I+smekmnqqmCK4ZgM7g6hQ/FI8Nca3Q2zCb12h
qLcClwVSGY0HIKGDpscPFecvhJiLtVSEBSaWNERcLypaBNj5u8Sf+lWEekYknUPiHsyS558Zq5gL
qIu0qrkugCmRq+MRylcqk6asHY5Q6UmVNZsC19yYsgdrzQe20tdgZr/vZgYmH6TYD/Sv3Js/0B8+
i8MyIdzi980JsxY0Sb23SYg4pjyPdDmPC2SL0vz3k5WzGw3ZrhqtzTTQCBUyjcj4v0QgSXpTEHIw
EErW4EhdqtoDiTKbpIuvksdSl9ohKnumBIYeaEfx5yc7mWL0oLl6wxisu8I5ugr3p8boWMcF3Z/T
JVCG/88V6/TlqQgz/61inUrcr+Ca/lfR+j//6j9F6/Y/cCKaBhouJJSGrkuu8D9F6+4/0IsjGNcB
oDRRNiNq/o8KIusfJkpbJjnT4r+gMOY/K4jMf5i25hBghFiSbiLD/Z/I1jWR7f6LYtCxTd5Fc21D
dU31T8XghDweQqiis6Qv8t2AmEfIRjJkXiV7W/yaEhMnUQYLbSPrDamPu/9y6ZApTUGR/6+8y+5p
r2ub//O/7b9oc9nvVZWyFo8CRaSmf6jYR4fNr4r4FIadkQGHmMlImDsJEmuowixcZ12k47yIXrwU
N2xX3KZqddv5xMF2Yfphx+Wpjapfup1vANrf4Bl1otPSJ3kKOlJucLa73upLktX8OEHBN+KG1pRN
kL3IPjn5eONVuDXhNyWdJs/c56Yht7vpfqWz9YBHhsCsS0V6mkxkSydu4e2bOLoiTb8VFZ2coSYg
3J3aDs+hkV98oFLZHeV/YRevnbn7kKMep65yN3XIVF7tMPm30kHumj9/UYs0Y6pgHMSDxp+OAKMl
wEujE2YJ4ZYkiLpQnmqTbSEi9EDWFUX/Copy3kX+uHzhAKsXmSEBOQKvEcV63K0rGuPlqMsKE1oo
BFkyhD63rAyLkIX3k81pmLy9lwT3f38v/EVB6mBoII0IfwdODlP/w0hBFkepGzG3wjgn+34Er3P8
Gx12VyOzobSzd9ly//4tjb8KSFX8JNKP5Fm6QYXYv2otg54H1NALVF3guIuJTRSUlWm/Ur+wAhXc
MkjtK8SYUA8feeMfancnPPQSj9DhKEMjclkUb6QTfo8jnK8/0YOjUARsqtG3iPZjmuYAg5Z8SH0N
z/Q9huyfSvKZeTiF//4r/TdVkiqiUtVGiWvT1PJnQcZYtvOQ99jsYtN5kMdYJhs3IieisbsPTnek
jRSKudEMxJREX1J5awz/5rFefqt/WVzA2HFboYRl7fNYr/71umJDjSvN4UPAvSOyJV11pb86Vf0Q
2Fw7gb8WqnlRLImZAoXEVbaqlHFzssJj0EwfdFI/mhN+h4h8Cui0C18t+p/rpvmg1GxotoES1zb/
uAGApKmv1vmgsr6J2kXmVh//vZPPUGcDFWvmVqYLqd/+N7/UX55XLhKdIqLW1mxH+7MOMLSMGD5d
kaoPMhZ8cHYV6ZAMdd4YfMtPl4YeMUATPyM4EdAehxXaE9JrXtkHQkcIa2SB+zef6i8rsnwqm5ZC
stE19OR/yI+dNos9lYpGDrjETSLB2hSWRjakhuRBVgNR/kwyYuM01zFNeMX333+CvxaE4KSinkKU
5JruqX+sA1aeqhF8Tr4mloN1a87QXHCoVlJ317pUvWRGfWiH8rso9MPfv/Nf90RXPCK6bsuWpJnO
H3pyLqdij14L+x+RQs0W/lGpJOvlocZcqp9KPdwnhrZWCHqS/aLioOqpyPH+/mMY/80VkJYSfCCe
oRnen/4LR8vdgQk5p6INKefiWLGJkwl8RlvzdlGBigyCsk6R0hIZGkTIf5iJ54JM4mCFKRhJGjv6
ktZD88kJ0+S7zVFcwN9FWmiH28FAOMr5QiZKSbKRrX5ZFGgJWid5vrUkIUqwR0HOFhhP5K51jWy+
bKnH8L7+/nuz4P7VAsPMpFMuhS3EtO0/S2iMXuhuHkHyg3wSk8eWxGWvmE99mBXbKKrf9cQ5JoFe
nJwWzgS72EEpH3IOygctz7+x3BOlU16nmOMTP05M6NsmDvX2RBya8HJQlBVTGU50DdAmtcptbX65
pkuNCPlGFN2TH9kCD3EUiE9dckqajC9rKMz7sX3NXKIkh0J/VCMFCUb7rXjeR4vuGUS3bteqzUnZ
RHKReZiNRl+B+O2q6TTmL17kxzd+eAcIU8KidvN2bMItc8rH3GbCBBlkx8EzryHE9zmyWtLeNWcz
Jjo7jO2DHen6Sp2mG5LuVzyKhMloAxXn1vAwVHWwiU3rtbFsY9UTe9tamXWqXG+LKBRbq1n4mylo
zyUKC5L1+dSWS0TbMOzsACjQnb6G+V1RK/dI+9nT5J/mera2FtY54qrJzmppRdzoIU40op8HwyIE
KUVOUd7Q8tSfsxJ5O9FyF8UMwOZy3YQXJAo2t4iVElgpqOILAO/ZdP1TRTPLZkpQF8yBmVARlaeb
XJ23js3UMvq4rBQohmEoTZYa0MHam3ejYT/05p3dI+3uP5Ow/Qp082HK2Veqwn3rZqluMPtrYd8A
j4AZRx0ow5AZB/JmiijQN2MN8+mWgNM4KV86VhxEo6vkDu9HeespgwZvmoZbm3g7HjZmJR1XoA9z
3CD3UBSKbih2xP+h4U237kJjjPZBFQY4MVTvEtZEZ1lhuCMRodkmaMFAg231VIb1r66P5h3k231W
leMNJ4UHJ4yyPbauF/jrx6SMrFVJHjOCDwInkuAmyQHeC2e+dkVM6Luebke3ejOHIl9ncWtvpr74
qh24QZeS5u0wbDBQTViQBoPnNLUICuFA78WDfUxDR98MtXqNO3/eK051cec1gADH2jiFpiiHXZZU
19LFYd4NW2zcHKgFvw4S5LTXQHqfWrcVn38f7cLKn5CPuOSJIH/WjOHnXOlPJpUsc+U7JAEHI8ZH
ut/0zNk4QfPaN0crCJ/isTqZIQy5G5UbpKv1ilciMiHUzBVTKVx40SPXrwyc9Rq1vKYHs1/624lQ
+LWfJf2ps7M7RkHoKB6EDH4QPRoQULCuwjB4sL17N0tetHAsT0UEbFRi5XP0GdUNgZCc3gleBkm7
0vuTUESv31Tj/AsQLybap/iAJmeM2iUj2h1Lr350AickGczeIsFeWJpGvcl0LDQ3BhEbEj6WzMa5
n55EgT6DB4h5oZnRZ0w8czYtdJGnkVu3sHzmVGHHulvAtIWAGP2dZyFXDikvoJxgXgbOwPYuFqkW
ZUk+YCBq0kXVPjXnIjacU91ZBzdxMTQ1D8BzT7YG9e/n+VPptOGm7zRtt9BL5Brvg+LWZrFaG0Zq
bwOz1rali+J1NlrO/sD+Bfj7KoIgYo9/HqVaRb6bEKNi4FxS5Uyj2JGdjJAZvCEi0KFMm2XgXWhP
yZVy6hQ0htu5Cq6zRgZnk/g/RvKSyKDOvmtWTze/oIl/SzJnO43aq+jfPTlPWJiBnHTTaMPr8mo2
fRYdUK6GxXUl6vg8dF/0NDrLsaRwhW2Qv1ajGQF8+iIjZpc1NaFHJN5R4WE2j0oCvvqfcWVljv1A
pPhZ11EnO+O/U7AfZNO0dTrSSwoNIc+oksuC9GEnTVUj5EnBjr8OEodgfdw6uDk2DQFnALg9uqUs
QKyoW6uefA9wf3k1lJHCN7pt+Z7xlAwu2tfAcd+1zH1xKezggHZQhUAMlzqfdN60w8/Gr5oDUbOH
1CLhKWi8raqTxGeZe7LSTqbf3wsnKWeIZJQvPnuArnO11TUw80nxecUdytN+LyDUElPnlPYxj54i
u6Q2jCkZncy8oQz3PZJ7qB73plFhfkkWZ2NK2lon9wog3OMSs5ZZF7XyCGdAGUB7JMi/aDJHfi/B
zUsnIhcKPlX8SiWq2tRMz15kv0SZfc3r5uACmXpdzRYhil0aPQ6EhCytVZK+NRZJthYKQqdLAf2f
iiAIZbhxnFATV6V+zG3MrC5UygDEuHXEJLKIbl3ff53dnTO18M85pRNvoQqaxVnemLKzZuYHstL2
hckn4zDodC9DW59FgbpQW0IhLjRhjnp8M3nGs2tAL46LE4dvGefNe0IUoYzXaZ+ffHtaj+PUHsK2
+VgyQuXd6I+kTGa6yg8iBrke0TYqlO9KZ+9F3PkrB/VF7PoqagDi1jOJ5+HscDMT83Q2SbtLcmGB
oav6EiS6MbfyUvIl4tlEOYRgYfTOYgmR33u5RSdxNciA5jX15jyhEbI+ZB5bHIaLoSAowTFXeq7c
yfw21dcyHXcC/hb4FG3cXnoTXb0Sl78bsrEa2VbOU/KSSm8cdd/ci4N9CYKvmnvdTX4INCw1YSah
bw6SJPHdCPfm9/D9MGJzo21DC1G50b8ubVsiFBDVgWYHjxNZVJu6DhsSZe3T4hsRE1ynCf4O+YcV
IMd5M6fSbhwQt0EYKUJzIYR9CajJHP+2Z0LNAIkFqxbZubCSmaPd+8adGyP/N6vMW1nxKVTBW2uT
kjjpdTOVnaZ5BzkKeRTHsYLfRI211L0Jjrt8UkpJcTuAOZNg8l301qYFlG9U1IG6+7LEKcofjESE
xwMDnsIhuDSbBy8dvC2ZEaQU5huYgZtxCI4iU8hzFqcUkhOgfSzhBQScFrwVs3m2pUOaLLnJ/Rah
ch3Zr06EhpOiM1lYcLaV274yT8K6qJn50pJKIkzqkjO/eJbo8SWFiPGUF+1YLMGmxU3HhwPNXdwW
S5Doezy4X0IICB4TjTR/A6LXLpGkNudpC220NNGFbEyTOd3bfEpRteCVuInL/rD4130NgTteZV3l
T4PR2/WzxsVpyfjJKAcr5my/hDNKDqf4XxF5Py541aBk+6zAZOah8kxjJmWlJjAWY97vgFASiE2U
Gxq29AU9VINPl9QFsyKt2KH5q8wmNnz1PZr1+8VQK6dbsev487iTm0x+XoGW9ADbJaA2+t9VAXQl
B6DCrTZKaN9QVoPrvbcugUtNTec0NGlpP5cSM6V/FVdvPx/spNhpIdmIYlmVX1kWzJqAwqHT92Wo
E6hKbpb89HqPTD3znas1Vgd3QATApzsi3LhIpOmSO8/9ZATabTcclp1IfDuSSikVJg3bjOxZmF92
hdpeKblS1vKtSroGewk8kIM8NZMH0kNuGrg3o3Qvc6E/LfOA6cBQqkZ4n5IW7+jt2p9090GxPwuz
LZ4U1Cpo3JMKG8FsZg/tBOuOSY0e6+egGEFnx8eCVoMaenyy/Te1HEY2JYwc/IF8iDA2b4WnrIay
v1AaOKydQYQOO1fb5aOD4ACOYoFgxhiyvb7vG3jgJUVkMlwYXAj1Am2uncUwXEIcutwxLSaMIZy3
ENbHaMDyMnJNs2lcF2xTAIoEOJkcJGXIXUvfm6tGv+hG+G2nnNzuvXQ6MscxOWoNR3uOB+MqrWjR
wVYZINVhx/FgZjGg2PjpJeZ3RAZhhfZ2Sh38aJhVaroCJz09C56rqoZCMlSw02cShD1wEdleyDZ7
cPGziPmrLcmhzDGG9OgHLDW9qqIqmY3wIUiSezn8ioGaMp4zTa6rxGY/U3r+mnh1koYfVNBArzwU
7KMMzWJBmR6VGs8QZBN2cSQu5GG/ylv5UIZRC1uux0SmasvbS6zkAnb5rGyhwosu1JHcNmKcldwi
jQaElSwxPmSd7DZyZ3J031XYpWU9S7i1O4hQIZ5sijEXyFa2ErfeCbiohcatrPTLUyUr9LKLzP0J
sfanxBHIHmHnGC+oRruSjL4T5EI2DJT/47Ydso1tpkfTY3MjdhUlefqWhc5DGzvfhB8PK72qbsec
r2+8qzgvnfZ9kZFJSsnSummO4dnSohvpYlzq+sq8J1QLFx40pIBV0owj6idRlzjuZ8hNJLeAuHoX
62xkA73KJZAndYmlVTwAAMv9JT5OpxXxC6lKEXuqWCaRAV8bCxGYEU2rqKNs0d5P7wHtvBCkrKvL
yrTsm/D3L9VbLQOKyW8vpYNT494GjnOOjHYB2+SeEu+fPKutR3vf5Mwf4hMm/psH2P6pOWq45WQh
e71sYjWcge9qzxzYZD8TtFD87Aou3SL1frScZSQJcJ0OFYJ7i22oCZBZBSR30vDGYDaY6NT75kFw
FWvgJhJqVFa+0MTEK8RnLmipwJFi0pVLIKIYWWrFa6fKQLv8Lpb5ObFHjCoZ2+CTHesRIe33QGrr
JadGjXiZcbK1jeFSvcbeUnvGG8LPVWT/nAigvm9xM8o7W4lxGym4kFk05i7aJa1+VZuO4QBzKxMK
o44ak+MnN5HYwhb/lLDtpOkfm6o9CNSCWq/7PWmlNQfqbLjnfNcRSEiqJuKyvZIq1TZS6h+Dl+/j
hkScvvoVAHAQweDf1m+WlrrrmvPMVk8y9+xU7mvgt+9Lpw23mmPRJJoPL0sZTi+OfbmvCYWqCSlQ
L/LwC8Miz6su0dOTExFKh8Ft+lYnUxSHXPvFtc4AXJdcdy9njZbFetm1ZN8xEMctueVyPWUwkYm4
tj3i+nD3MhkucJosr/aATAhV8KqiZEH6lqSrKbbn23PR8FDJqcc3kSkrW0lTWCJ+lvGymdUtbZOe
o4D5TOVOZ/TkopNAcxVPNLjMhH2ayRs4vHhzNeOy+DYTIic9IRtEZdAHnI0zycvJWC6WkUgee4dY
mp6sd0YlEWTGSnTKiwZlN/BdjDyjmvWDi+SrEAf94qS2QsyY2IZLLN4hHS9IVxvrcZxzzAaYKFMH
uVspsqRgEOGbWbziMbtj9intLyvqKUsRgWTreZvETzYdbbXbhHy8dRb+nBPYLYfZM4KFKgI0+wy7
4iaUZyaFFyFep/2ekuopVUX/p+o7RfEe5MeWU5n8TiJTUyY5VbJamu0+GFg+ZeATXZVsbQtPBUq4
dbzyYUmvWOQUv7eNwd2SULvJMwoMhePWT78VFAyNslgv2QPLXmBV/qYuaV6G91xonFZXLzEzvRMX
ONni7XJ4kMvUcJMvnLvaJvUh0O+zLjot2SoUsMwUwrCFATfIIiazw2+lDQjfOpg9ECIihMKELcO9
yqM803ERYBlEuJnHp0GZPuXf2o31w+msu8DOLlpciI8wO0n1WDB4T17DkYmLs1ReaYm+yl1rVzr9
e2eRXiqyNLl/ZQBoY3sd+yAEBx4jVu4MWmNZEqwcX0DoI2JlUeF+COWkGGYlurEg/T29FVY6cf4N
r7I4KNgVRY/gsDW17WURgQrhKQcu4RMrklfUpD/M1GIFJOfKYiIfQs5mbc+sLin97oCtXye9G0Xd
qu9ilgPWUCXyMdvUVJlOKUOn/+RIfI4xGB8DhVfDY07MbZlMxNPXaKlcZJxJjJOOM05P5ZXWfPqz
MZ+GMP+MC2K7ijpY9wYXe7SLewIkLrLJBSZpWvr/5e68ttvYrnT9Qqc8KodbRAIEQYKEKEg3NQRJ
rJxzPX1/s2S3vcOwxjmX52K7td0WCVStNeMfaspYwWYn4lkUB8mPrgBnOE/bKsy2eQdLTRy5BF70
a1pOttLig9Ub2V7nyfpz4cJ4bU7YeLtrKeJdZB/LcnqUMlzEROSAOlTfeK0+iNJ+bwXvRvdhAnkX
fqr8vxOkFjQneSqBiQqkWAJLFuGiQGSTG+qk8XEu1ReJQhUqZWUFUNNO7RcdGsY4dJssa14lClkp
LB3TMtRdAJx25Q6Nshs0F6ZJsBuqIHhU66BGyJdnKYIHrkn0rRzrQYoCTXE+jY6xKxPaZ6HLYytD
0+mIrYazc6Q8kQUY/AGokNm2Kgad8K29S8WxRC9VI8Qj0voS+c4dwvdROlTRWZD4pY7jkd+G8AOM
Xr6y6vSbmFIytcOHrKzWIrEsgUlainhATsW2vkxAAM3BurJezXo6dtWZhWmzSXJnU5QaKWI/Q/jR
06HfK5F6hVOzpw49WF14lqcvT0TOslfeSxkXORSForghW8R4AoZK5wvLzcyQXNXIrEbHfEihB7Ix
8eydr4krhgpY5QAIWtpwqcr6mb4DyS/8a2serov9LRChnBe+XBeJtfKPasL+SRtWk4MZfeS5ypQn
eR2w3I6D9rOkbQD+TF/jb/Ly5YkwLWaymIznNj/ogH4XmT35UXGmPZjGdzmyUpLGpkJFbU0Qighz
coXSLNt3aBHkRbBRghpcKuWoHfbGXtFcfhadyJi8IEikhKG7hiiyrO8VAxo1JiMMw+1nNbZZ9nAD
c9qGxeQr635GWgbuzBsvzHhXiCzYeDD6qEqrVfGIRE0/Fk/S79slH1wuiGmpz3kwXUJH+So90iL1
Jpeds1Zsll4tSKAkh9gbmCFKxpGJ9KsRJd5egElWUaJGpTCAwdNVXJxwofKzh571lQALGbVnPxbR
kFlXkEKJHxhuv2dqu/Ubm16PvCvXrWzH15yJlAULcuOiMiAwFVEXsTA4WlKtHMvUpYO12VRRUHSF
OdI6pe4q/GSWaMcIolsLqq3JrI2Pp78PKYkmhYhYOgRWfeo3cGaQoJBUmUYHGFVMXKh+lupDcOwC
sZPTJhAJgestc9s4Gh+bGpyaNPJ2R9KVmYHQGCq/hgZkZ19KD4XAxawCLH2gmnvupZzk0QJ1i/8K
IGJ+5wIu6M2vKFmXm2WUWGCu0ZgVA2PabsmCQkpYpkpR+FrlLhDo+EMEWpQBCwWpCWskY2OKBAk1
0lADYGEqqDp7Lc33i+xIpb3nY8M8g4wBysKdNn4eIyFNxbeg8k2UuP0i31vtzAZWUpo4QSRxKyyW
N19tXpepVZ7TVPcPGKk4NAp6eQzDei+8C5zvGOsWzpPT2c+lii+G+l1Pjfc81kMEvCM4YLQC8lrl
Uria87jMAZcEKrG699O9r0cXmXfpLJ0TjRo617tt2XmHfDJ+iGAQIhsfkjqXEL+orXTawZ1DtLtb
7sE83qVpWsZeNFMyK9gqIey8eN4ukwsNjGotPoitaTzI3EBG3EvRKr92aXBmiEgbiP3onzN9+mf1
IZ+SZWq3xl4N4WZhbTcz/4o5h+986vSHtjh3Orx/gzFgV1u/nEsFQSrAT3GsRJF48ltls4yS/C9B
H35OixpHZJEZM4G8LB+rb8xVaYdvE+Np5L+O8qbkfEP8O4tChUx0xKWzpWeJe3XXFuj8zrhjihbM
gqdCo//oQ0hYChI47+8yJVoQGcv+uJnjTZJWb8vY2Z64MVOWPhoVHnwyTAzm0+h0r/nM6AVdgfdk
NOq1h2h/7pjfCp0z/utH0ZHWY3BkbcD1Cb8tyZa5CiAi/0sxwNGQVlSCXZfHX1WP75F8az1zW7tA
aWnOpLKV72H27RGUrgANqrha600wH0ucjBsobF5jaTvRrpn9h67Psi32bt+cXH+XPllKNJS27r0e
7JaNQOyiGCAxdekKReRIJqWh1LKsyh4zdJWlvllQ/VBiXns9vCBFceikX1xKwVRJmUV1sGlV+oW6
96AlDceETzkDC/6lC8euakA4aJllu5lI7tGecbfrEu5mHwePqW9upF5aCnWJXxGF9qD1r2Y/QSHu
mL2GsC6lT9BQAEWSIliqcjXCKjwboyU81FJHymRv6VVYXU/x8F0mBYHav7PaYKpM30QeqBsEGaYa
n+ruKW+Mkwd/l+WJujKjGq1oYoGixXt0Vr94ZIfRdw9NQz02Pakm8BrIR//sCZbv3yQsljN4ECpQ
dl3/4YqBrkRauWfSD4Gj26qKtVjYLvWemeF/gZmV/ohTm0RBAYs4LsWMUrFX9zw4ANlzmZkv6C5+
wVe97mYaOBnVycmUJBtPeAuUoLOVkvcg5JjMA2BrJD/zgSOdiNFnauJxmidvo7vNsVClA2QqWQW/
JLs6PNjQQCFBMOPA+fq1iWRsyFNfXrXk1KWpavqdh59D4ge/AHwLEYlNexWFL3LIlhgIXoB+9UuX
V9u+VUT/Ht+o6SDV05Sjj2W2/nkY/K/5DOJCS7Y6sN9CaxE+ZSTj1jg+sEyR8y1tpPw51rUflhNE
yLEUNzqidaozaoe8e1Zz9XOD9AC0M5622H3Jl1dnGcYTQ4Q2t5A1ZMwn8bvP/H07Txb0Tyq3RerA
r4lAlKbVxjP9FyPo1Y2PMOM6zPO9kEHcAYQ0kOxXH5/VcZHjkvjZDIT0Ug0RwGFxDxpEEOco7QAM
PQjTz/b5DJUCcX5u0TrQVe9QyrJSpm2J9G+mPZyKcRPAqCtAPECipAfQ/LeYDZJ83BEpzQZAHNTg
b4uDWCFo5uUyzDsdQZTFUUqZSS+SDEUsTUq43LqkbXPQZ3ukOmnMdZewfKJEXQYQpnVrDWwLq6cO
W4hnZqhC48RxN2SBZ1Imy2laBufyLpblBkwPNb9Ld+9GwzuBFsopLfGvJcHe87Bk59lJQS4dkJBu
RPdMHRml+i99oXztGUfKSJKjiNqD8V0CiC2Ou63tvil4X6kiEloqxtlX7O1IINgWFlhrN7WOUkar
c0Ze0rZyEWUGJk0UINxhWxRQII0k35shokRdqlA7A2dx9+j7pWwZkhnnGcc4Tu6t17CFK1QaeeXn
8jAX5ZNiqrZxCk3FzAH31w6z+mWKKUw8+W2Ladq/hkkGGUC2I2US/zCBiEgy69S3OtEOcj3kX+Wf
5ZEuiCMOATR0a+cMeveceyjzI6RZbJahcTcb5oYxAdXUg+jbTDjWeVHoPbJgfrTZXGO0kaGhQQr0
2+o1G2paozCBWO5i1xI50IS4/kIhUx0ASAorjKTdSIMl72z5DJNdlwy13BeRjJTN+yK1VOTfkmze
dm29QaJwXgk8dJm4xZbzDvFVhH2/hSJ4ow7gMdL5Xo3xs9tFlBZI942G+TZW3npZcS5/14b/PbFX
Ws0Cxi/E0ZZ5oy6rXJXySsbnxR4c0CcWIMx/CJdShS3TlXAm6KRp/m0RdbPMh6U0EgJGbYPCL3X/
O0yBDEE90dZ2J9wpsMPinHuWc9ZGAiQUpG+J+5o6xd4wuAhWiKtR11dPy88XjCTo4Wmje0Tg/ibz
piV7iaqe1FnYsW8ndB4lgEvnV6YOP+LnsmRa2kGZI0tPbzsHg+3sAYEtIhKA61XH3HHZmkmTmNOr
UWh4zOVh3krEsnO81OpeRVJtTDdhxSkw8eUe9OIy2A3cTcRZfi1dFRcfYKGdsOcTU1vfU19bV2Mz
KdpIXBGYSaopGrpUSfmIe7NQllXL+THWVr6WHWtDWOlDuAwj8wyJBXXPAkB2JUq+QSlwAghKpDXM
G0F0xv47RfiKgT2bPRxP+rWnMflPEM+KWKBP7dlIYaMioYgWllnuGyB1cWKF+76iWzTi8Rdw7/9b
dX7kcmzDBeT4W7bD40/Ow39yHf73r/6T7eD9Q4Oa8G+FfkHu/VuiHySfYUODAtPoGg5wx3+xHfR/
WOBhHEdHxl79I9tB+4eNwTYwSMcBAom4//8N2+GviEognTpQZAF6gy79k6L13CIABM4JRGUiBjud
QKX865SS2NpIu2RDcXPG8vOMYclvwJx/+5sdw/QA03o6fr9/REKbehWXvj7la8eR5WR6LjMRKGih
WvdVvPbt7HOgOOAG1d+AWReU6B8x2Laq6RbMDrgAcCsEfvz92ys4fogY2v/BOw2VDxNlllEf7r5t
4thap6fUr29Vy5QWdExQvpWNsg1fzBSaZYeGSw35EVITQh+jHq3TMtzjauc6sO7AEIEEbL5rkBZJ
bC9V0bylvd78Bn5s/hWRL58a6CugaBVF6z+9qT6bjTJ2Gj5Ly04Rvu8qmvNVQN++zpzsZPqoV7UR
WEXUn/IOj7Fm3M0mBQzK8lDRXbpcj642Nn7GvHRiVvim6wX+ouoRA8Bg8xiwQqbl5DFEDM0qK/wY
mvA+DpijQxXfJTU05KzrfQZgeLxppriv2dEaFxrW2Apmdcp8Sqf2ezy1+/+4WX9Dhvmbo6KbFnNB
7pErX/6PL0xJpyzkUOTrpGvOaUwwN8q931nr0GwviG5vZjt/8F3zN7/2bxgDjC7lDrKJZme6gHL/
46AgtmZbYQA5LQ4cjOuxlUNKfFcU435GhGilJtmpf/b66ClAQ9z12+Y3V0RQ1X86qIbKKzcsPoeL
RMMfv3dBeTOxcyLyK86BEuvDglGNncoBcsF3vx1/g/l35ef98fe5mmkia6VxLzzD/tMRcyKAnPSb
iB/Y3WVCQkNRTFT4zL1p2hgqID6tmJcaGmOiXcrSR8VUuwSGuY8nHLys+FSV2SkYAsamVBbutYqs
S+dVN72094KUZoB4dbd1xxlt21vZgsDhZzez9jzq9gusi4OV9N1GG5gOuKN6GNgAKxOgBK4bBuSp
yowYrX8JUlUS3VN+O3JnVGna8Mx+a932mkMFU6xGRbg+FQe3c50D0j47atOL6ZY3DZS0EXTNprPR
iIFYq0DMFP04L1OuiYLeLIBJp+NOBebW650rFPizUsX3PP1AreaTp8TeLotOvaF/GacElI71qzIM
wrs3IRiXbtS6PejleLRtpCBybubiCMhoevxNRPgbLomrQQ9zHbgIfxPHyjCaRrvuMiJCfB/dfmMj
KE/lsgvS+C6QrjB3rprPNm40/G2hTS+h+gUttkumhB99bl6SGvATfnBgZp7KEHfE2j7/95v7dyfK
0R1VxVbAdZj2/PEEh4YZxZEjJwpxilVqgBEzjH3stNVvzu5fKSPMwQzVNCEpcPoX5sB/XFUwcm1Q
dBP75QI+dZQm7+mknhiPhqvGU57/+7fS/hqLhYXh4G5jgYcngf3xa9lahK8Au8B1TEuyMZopXtW1
+2AbZIkOUhQCysWtqIpba88zlVX+/f/lA1ACiE0PHj9/5jL5vWvWlTgYh/n4E4TNysnbGwBvZFUa
sIj+c5NMZ70gq/XZ74hUf6GjQUHBV4fyAx4nlKo/vVNGW2UeJEa67h3K6y47eUBhaIJJmYxoOAa3
PEi//vcv/NdI6BKJhf6Jl5BqWn/6nVOmNbkuQ/lUr4+1SYMY+F+xXtlGY30sZ+PHf/91vMy/vmK+
HU2Gaqqg5v7yin2/DaewwF4nhkC+GpBdOGBUjURTkFZXNxMIYxyBMvO1rTZP9tZD/RBsXvSoFuWu
1D+AGyP+1KD8gwdT9OAldvfJseedkQfdFz9J8ZMVAalApKTSYLrZOCxoDnNpJt7bUWSnXBGgikyk
qDQP5UCWldVTO0HZyNv4agW6srLn8NqZ1QhlDVmrFH0rzx3Gozf5SF7hhqBkGP/4IoeFUJ91dIEk
+6wTtMG1npQoAM7VpO8UFXfX68dViALyZ6seH4ruPsAhcUSAyxYprllEuSKR51Kq4dqrarhjsTi9
opWx0RVNebTb9OpZdzAwzlMg/7H8CWXj6WG0ZlRUsAYzGxw/wkqJQdvXn41pjE99Dge7u1QiKVZl
0T5EYywWsbEQgiFuAMMlR4csQo+MJVf8eYLTIUJloUiWjWiXdSJi1tXaLemsF9QDHQRo2m7tJoG/
Q6Dx3csqHQHn5oeOKpoq8mi6CKV1+XQoUU4Du3R20x+FCKrVIq0WishaMDx0BkpoIWoa41OMEluL
Ilsn0mwz3a0Rq5h2ItqGHN17hIpbOlIX6VP7khTZo+qgX682SL7VaL+5E0IraME12ZCv0ka0Ofxn
Q+TiQnTjYhGQQ6CEoldE5SBh4gaorEG5tI+jEp9tdCO2VINw8w2n3sSiTodKXZblfII57U4JCnZG
icMfinY0dyJvp6Fzh1YOQDVWn15VPBiRfU+rEWLEpLDm6O1no26AaWhoWbtfyqT8bFqME1My1sow
gk86c7vuqaU63Kr9gBAmOHBEhi6z2vF0ezTfZv3Jb4ZtxfqAhNFvS614aEIMbYds3rudv2Ubmj4r
4+iuE1pZLzOQQGg7wDVsuFl07aYk2ro2Cg4qKsf9Fw2/By/sP1mNNjH6MtpnVNbtudI3QcNimS14
h5hiaKySecZXoPhqFlCKIpZTxayql6lFuQ5OlpJIl9vmxb50HqIhG7e9h0KOHpAV/XU9O0/NnHVs
gFHfyXq+efgpqNufDJuDTRkxforwMF3lEwQjrD+DoEV7dAp/6MhmeeV2VpmLhPotqDsdCDDKwDay
1h5MGONuesmDGTNVKernwY+3rYM5pz8Fd8pH2DRQCjdVrO+wC9lYCURhWx/eu7rhYQBIZrCpbJkz
kjfKcjX3zO5757nBSnEzWrgT58NxSsjUSXFCNevbGAUvtequx9C8lHN8CsjY1uBvm35bUZfJSidy
UNHPo/usu1fCNADWDhvKcMhPQ+Fyy/lDHCD+Euj44Jr7KrAOGGmeewq1OWBbCxX5EJkWRJnmprVY
W3vf6rhu6IuKW4WoLnD6a2pfKCAZF4f31KYWzEBgTx5GDyhtVdsS++6tH2UsfVCP4l32py5Qtjrq
S230WaoqJ0Q/0cgP7NkvZSyWytUtk57J6IaPfNyEFiNjxr03qAa7IK42xUBpllPQpXitCWxpqLGm
lZmc1CxOAR3jk1YXjyBG97mxTxPWSCK9nWmwqVQNS01jZA9oI4maUs66yUkGMqljX2HknupMBkfz
vfGhNKPhtG1mBZPrzrti5nnlYXmRtS/KuFw7Ew80oqxYFfb02YvrY2aDhRB/dSMBKQkRt1ylXYE2
tXapghntHAeGUD3qj0FLYgDQ8zAG4B5kuUfF7KXZR6qGxRqO2ioJOo9BjXNVg/AZjd1Esw7VbbC7
FzUO77lGk6ckJ2nLS8vYL40ZvqbrsrP3ToArt3SxnWuuBfHscZKQdnry+eQIVzYr20pw2IX/BPNq
Js7WLK/X8i4Q4Tk3bfzkZD97lddgWuPSD9cWBtTjV9fomd4PaEgXQbgKtfKLfCwI6ftK3knpnq0e
rbjl7Y09Xip+dJIjAuktprp2rnVj72NcANXauqbFe2qngM61C3pDF1/LT47pXJmv7SNX0TDS7vAc
Yk87TFvDR7aVl+PVHviWcXgD/EOmac6+xlhPr5N7W0TZyrjaEX4XPu9Fn/ggec0gLYjR7S55S4jD
gkAvATrRQt69QD6pa517iyJYNJdrQrfWPGcZEkYh+w/aBbvpLzMeYw4j8T3CmM7apnQfop5nyLlB
Q94+msPn0dZWOojkgWfWuOZloBuwlFxQmJdBzOTls+sRUpqZf42ZH4/ug1wfeUlmCECqdR9Hed5M
WMzSWCYt0p3MrXNICeop1JbyFuTsrfSs2dok+Hn04dG9lol9iWP9gu4S1im8RbkGUs7Xxs6tcfzk
RuoppZ8PgIVjKM1bAU59FSICGmo0TNKMKX6O/8H0qS9RswGUaOhcrD45JEp4boziu1W1N5cnW/Gm
MwzZzXAnbjLjmJ5CwkUJG3VdQo7IEHpf9/0DnX++Vkcdll/h7Ujgm6olq/cc2sLe9whJ9J5PYWNe
usZeOVXyFPEdKpiGiG+BpXWvE98c4VciusNqw3WhQPEoILtIFHJ6SD1mfeuQS3aNcTOjpN2M2iGy
5p3NZTUybUtRdS7R1k9KRSGUFtuY2sX1nO/ukGN/4Qp7eaoPmlneE9P9liQHaKAI5YWffJODp+dM
wOIe3c209MZV16k1Q9VQaqFmrY/eJ3u0wochsK6wGzPLtI61rj+59UitReorSLKxD1xC3rCc8CAc
v5nsn4p9a1juLlbnIyU1Y2Vr8NYjEYOU+pn1PFtUdBFoGIasmbeITsCXqa6NEYO3D+rrqOY7u81/
8A3R9Ptlla37GHXlbE2Amg8pUV0vhxgRcucg/FsHv+wmq2/5qCA02+uXfz1AOY7y8prCPZiTjnwD
B6c5Ayk7sj684JW7kciPttyHpAP5a4SJdTQXGwbu61ltLhLXUIvCHqkc1i1RXU6YwkkMMnofxclP
gW3uoxwA1WhUbxgi/xjmWt8OHvQuP+xPiOp8AVSinfQU/5ig/2mEprr2G2uWzHMiBJaHObduNheN
C+ruFb2s14M+7oNI/yqnVr6B4dsHpXSuZu4gjmXBT6XvAwoUHct2ONe1dqmprLEGNs4Qqs/JGDOj
sUC56aRN7ywDs1iz3+yQCcDMXGnihcuYwiJKJnmwUxi7p5xw3bgo7qsKklrVAcchOUby7TuwOexr
mZ9rm7niznIxG9i+wIa+jOSYOkeQWek3dalsy17ZouVyaiv1KY+TNy1xCUYgwSduUpFRe4WiQlRC
DaYhOdRMWLDHPmW9j1UBVGXY/Rgza/gcznZ9zstTrhB6GU7mBkEUTJ581JwPkOklrD0USwxrb+aM
UDLWEasKFwzIO8BCVk1U7CI3Y0scKD9xinJWHgqKOhtOl/LDstZK6d4lSgsokRHglxRTdpfUSpm1
IQbeiwzriBhEPmUD4s10uWQAaAeFQZsh0w+JY6nRP7WxuS6B6oIPDu4dsytEtt5zDXMtXpI1WntL
sw96b1xMxbw6KUxL6hYTAQyLGVPYKz/nunlCWzuEGxDdO4oDnJc/xGYxABkkB4zS99Y0IPMnUEtA
Jj5kVWkVP43JfpUfHFDlWFH6WNhfgRBiyOLvPUS1yr6+FSUjm1B/AwGx0GBG172G/EhAHyewa5ey
q06jru2X7OuHSx3F7HyfHU2tOIQzP5gBlNxELy9OIl0l/1fGTk4afVJKhPI1BLLb7LPHtlfSocQu
M9iwGz8tGYDKZNURDGvuaOVH16ZLv8hIBoOzeOvDZ0cr9VGbehWsP3KNsDQfU3cvjEVZ2MpDboP6
luSTt5MkE7fm0WerM9rTxgE3uuRjw+F3SrqiYigJwkyQtqcwVrGAf3Yzwn9trUXzM9WCY9qe1EQF
/M04k8QoLylg5h0ar5JVeuopS+Ubm/B8UwsqDgdSPkhmgcks83SNCeSWWp103tymJH9xtGMqGYNf
X5qUwIoy6NsgJj4Mxq9kmRDVE5sD4gvP02ko/ryDDDklmwpszJLqoWeazfbvA2vze2VOx15tYaCk
95LRtFxFr+wewvJJ/p7EBUfSvJoz8BPV0/c2VrbGhD4Dv3OiTJEfm2QM63W7AM3vIxN+izz3iai+
l3S6nAEJGu5VCfFjD0uWuSYiSr32WX5GhLoNtApzP2KuZiU7rQ5PQ6O1q7g0HyeiADbjh3KiJEm6
D9dWXrOYYe1g7CMQhoESwFxBtMkuTB2nhGwXMXsDLnQJTBkvU91ThrV4Y8gXdLzgIZ5fooFAZKK9
SxkXyqT+W9AR+kiVQrGdaAEiO3mM7+5Q3uTk5iNPtCIumdQhk9QhNl7kuPC5hnEuHT4cX6tBBs6i
VuBko74ds9KVEMcMFxyG5lvLDDd0rIOM02HnXaRWmBPt1WvSvcx608w7BEVyklCvNiZudfnaDXea
7z+WXXiKxavdu0rlIH6X8YRraGEqHGkkq93+SeZUy4+WYsAleOusZOvuIPdh0KyXLLnJ2FjusEyV
5Qm1uXfOWRiXlXqMtWS//GyeVjL3j2qJoBS/hzSwTx1/r5KyrNx8rFsU2DNqYrk1y9Hz1Uvb1Kfl
L5P+poDxA6A/4d6gCX3p02FTuG+FNVxk31MyX441GhLkH5Bz2WHPRTSTrEvdmceMowuo+XGbb6sO
vYVaCjvei+c9oWsDJApSBScej9wIgl2UIJJQIU2qA2jIac2kgUWzh9Yq9o/e0JtrTy0+Y7p262Ym
15U1ctX4ZQbfbDTxNSql+HHJSsepS08RLU8X51/sgTKCc8c/IXFRspAkA6XTL7o5XywoFfyvK4q0
gREKFk8Hb4Jg0MPZN0YLqt+CxLkNHMUVxO4ZggJlWV89tBCwmGKUB1fXkAfQog1g9o1MliXewMeh
yEnGbd4+yMLJF98UoHW35QJiwXSSGyk1IwNEqj0HFzvEF2yAs796loakl2DL7DeU/kR8p3pQe2QK
5+YWwIlaDV2ZbkZFOwSVswRZZaQxijvP3Zd5IkNXGJUNL8Qcg7utJ6ciQSyQ4lbeWmj61zbITpHD
VS7rdNM17kdUNXxNqsK2NWFqBfjcSvTRcuxgnA4Rfp3akIakLjQkhWjNdBQrGCPoPqTOEenbyFZf
aaqheanmDoI/+L8R8Eqmgrw3LmjCP2mWmjwaHhogGHAQ1boKJgM2LjD3iJL1Td6MOquXkL2j1Pi+
Vr3N8bCTdGTqxVtRBY/Sfkjt0nCDFJUwK+sDKeUl1KqddU1Y6SclTSU00qJDL0N9NCPrKmktTtRx
nSUuZgI/tbB/kJrMgkIzxckeQL2Zv8DgOsWCGoNIalKHLm1sHhs9UxnrMPnGpWrs61ypn4t9Rqld
2N5VnrBl9KtOT/YyGFgaJGqkiqqm6L1NGJWP5tDeQgi1gU9ira2La+uXbLQu5egeSioESY3kY14E
1HNgcLOd3EUwggFrsI1tlEuQaU74shQ0iU3JKrlL2nO1oErM6p+eB+A+661D3StHI0FKFOx26Hdb
8BqQyrgkc8JoYMDgco6tS23jJOOENNUxS1KTmtehNqn08EPKDJ+HvtJfNEKXVtGxxxnFEOFU0oDs
Rrwc3nNvwpYCjGtVxgkm7HTpFfUibZactnHmLVHZyfc0n33V+CpZU/4td+pbg/E04tOLnblGVVm3
TGl4Mss55WloJoZIAICkNMqIatLUyJ990b8oGLjxFFTF3qneNxmv2DGvJRvhUD2aMyN+fgIG1NLY
csQ4LlLSy6pHm50TTg98HZoqKTmlX6JSlO8pib3JCCn6D8fSqb6JFRyuiHZJrUqQaCPaJHHwgaA+
GDbj2E/Tj6FN3mwdVMncrKriW+LglaUFXMLgEMRf0TkZZuVLJYVj0RZf8w8p/8b4oOb6Wx3qdE8K
lIe5DoCiIkdj2+VWqzoUu5kMSEDyNdZ6yqSHW6PWQKvjN7EqtlCdyPrUHG7PzF3NgQvO1UiAd+EU
ko589+wFHd45vGT3IRk3SqS81F59Gsq5XidlE6ARQ8HRTundC+lfG06sNmgMvbB68p2rhCsIlRjJ
DHLzgT3UNfs8w9otBYdkLhaOG2SqN21VA61POK9Z2pD19vLoJXMt5ZVKp25hD7iNhN2ldsTLqVgx
oHx3u71iKFjcUTLIyxP4bdCBGZCabaTT0zMb0L/yTQLkkmZIc7kbnMEVOs4y+7nXszxXjpsEMlUj
wNSeu6L++MhRAQjn6ElKc1tqJNlP1oSXstMu8nAliknxhXHdh0R8qd+rVt+npBOpkxt7eimAX28y
47VQJ+BUlOLjzNOAT/TTKlvY1NylWjGSTUUTv7in+D6qZ3LIe52hoQx2AUKtazO8w2Q8WXEF2vQ2
0NHanDocw6jreFCyhRw6OatLLwNzGqdrYm78VqCvXFWQ3iZzx5DK3MgoScpF+TBSpzGHRy836oFr
lnsTRj1nxXlExKhdSW6RpA4A+sNiRmFnWHjaGOQxrXOhCuGHVUaosTvkq/RqOPu68E5NjSi5fN62
pllOPE5AJdbHJY0R+Vh1Gc139dOSniTy2NOPDEi1FJOdyjeYHJkgoryCSxoL6sDeN+Vnd8DJUAqV
SKxGAMLaDb8Zm829lAM1RUYUxfegiTZOiSK4cy+Z0Er9I2lRPjoI6m2kZsdaRbC2dsK7FCNL016q
2kXzjiLnrVEerzy/udkJ2zUIrmcVdfLQ2iLSBaUelNeYMoueoRaKfyxHImPug0/FSRoteVolcRwZ
/o2Sz4eap27U3jmFREaUkF84afZe9vAG4UUuTBDtRr+/2LRlKphL+a+wjvzwfYQYQkJG1kuNnCaH
NAifegoLQSPKG3FiBkX1VdX7g59pG09HtMBq0fgvd0BULa6fzFqlJAd2zAeByU2hNxkXG70IVeku
c6SclZjOkIzX1NHB8266QYaXcy5/MD38YVpYpzrTyNJg7jrP7nUuPpc+7bH8TYkd8WA9pa26dnpR
+InJkPb0PXUevNzt1yEGx0kTP4Kr2ERavXfK/K5SBYtkkDK9sINYSSEud1NFY6OLHNhL1NnIrsiz
AquBPrbyPAzWs2HQGTvy6dE7RjFvI7RuPSn3tY7usMG5KJPsLuUzhgHvWv8o0WWazLNMoAkdJ8mZ
EjYxpfYcRLyUF0U2Caa/pzV1VqBSUDyiG9QRmzKwh9uUQQaHoXB/SgMKw+powaGUtkoqYAC27JHS
zTIJNflsknal2jdKzu4ypfYo+GQ8Id9EPoxURVJg9xHnb8qq0wRuWcb+cmKkJ5DWWcLmYjIsr1pt
ARzCLz3GHeRCacxhbX+klGerzJvPucrFEmxHDk/JnW0yXT4/BU2wHc3Xvs9f47E3th0DwyFrT4Ja
kN+idsl9yg1+nsM8ZehdWhxIoT53diMyTFLbppH9ODXWWrqVMU7vrsUlxTGtzLN7qsDGNiAm9y3W
0c8SESU7GhqaAPxVZtdSfix1FNYdl3Y2S7yh1Zf+E4JRAfWnNI8dCV5uWVa6R+Z+1sSt802GTWbB
tILtFS6H+E5R1Ce3AQcnnFDy17lCi5rxURSBn7Ods0BaJElJpSwtI+d01ypAxOloSKA2Rrlt4p0d
+u+GnCytmbwPeey62W1kbidSJrelq+eqSaOGpt9FGZWfRuFjVc0aQjW/JI75Yhbz3fLYW0nLo3GL
nN65THH+ZinBI3JPd78Pb4K+wYYDkBYmhE4FkVbPH1otvQ+Yk7KsCYjWZbFldEmTomGOHibNjo4H
3xS8Pbctk/Z1xAgG7zUKy74/L3lzlO8fSXETaS2zW+1SpFW6kfmMFtHgG05CL8dMJpOpGuO3pXWW
k+KhYBr7OBxaDuIFIFsgBxX0GyV6eHYOOa7o8FFfQmCRxQczBp46RHd85VU8KbOhnZ+rTmXEXYlN
i+/pj7mRXExm/4sDq8eyaOBMF22zkb2CzDez8tJU4Tb01a9BlWDMFxuPMp1tUcOQ29cwJmj6jsC9
Mzuq6on1R7dAOIBvSC8gk5nJK9MVqKmV1SXero5Z1YFwxkPT+pY5lbLIOyk2bVE4kSMkB5MbTMY3
K4HgJCkMnA6kehHFV6dRwOSwYuuLXeJhYU7o9ZsSXXkDNS0ztg5tOhs7a8Bsr43pYyjuRtq4Nk/U
TZA5R9/0dqM5PIeH0EFC2VAZAQbKdXKCD9fCAlZ3jk5Jee8Tf5eJgJOA0stM5cFwgi0UDExpIVI4
rcvO0XEfoDvXzPj/h7szWY4bSbvsu/QeaYADcMDbunsRgZjJ4ExJ3MAkkcI8z3j6Pq7Kv1JZ2db1
1zYXVWWVSjJCJMKH+917LhtOySYJdToiCZp/X5r8qs8wWqIb62S3GOml+45h+a0i8kQMczvphKy+
i+pVWGsQ/t3sUQL305IV8g76yn1QVfFzjdG3F/wTurvkMTMPnf3qhtGDyfo5T5p+RwI817VVFHmR
pKTHqlQMWoWZbX06rlK2ia2va69cXYAVevQMdFn8JbcIYJq0ZFW6LuunB+Tv7Vk2sez9e89ykr9/
bT/+4lrWX/xPRjsxY2maHC49W0B+x+H0u2vZ+82SSiglsQ2bvus4uDH/y7Vs/4ZNEx4oBmVHKOlj
HeqqoY//9/9wxW+gzC2ladI/TcvWf+JatvV3+rNVUQnhmBY2WIENC2fonx1YU9L3Vcczj80vHk6W
+lquFNl4uYjufOHc1y4X1paAp1iST2n8dXaa7jIJgAtUsG7EgDLD5Ol5UvZyEJ3V7NFSlpoZ1yjt
6jzhlcBaWFKF7d1IlyfOGZmA9/GuZr894SsmMgYKwaKwYl+mlFkNusKssqrXbq1oNxLpm5VDKB2x
CqXRV17XDVZOOVBk40COuDxGnDycAEww7qLEMzApsbWZQuyFbVyqqs3PGStWY8Ud9rKIg0vkfZq6
8SPx6w8iY/VWOrW1gdC4K8bqi9XM754UNN6nrnu24/BHxB1aAMSFT2BwFpqZ7YZlMGKjOrXpWwxz
br/m5Sc3LuwgWtiiIjM+itaJdhUglC7Jxrdc98p5yYY67NCvoB2V3s711bpzx3I/tol7HskBLqpZ
9o2TPco8fQdzcedNYXTbdCzmFr+AqHHAIomw2HfGBHsX28PUT5/t7rMt001H1eYp1BnwJFSPsi2D
qDbtkz9B+5yscArKOSbAoEDYTNm5DG/lKqugdgpmFzlEW1M9TFb9IfBCgZuqTlMP81TvKKZBwXJa
32Ykq7aVQYllVzvTfljs+8qmQNajKnZjhkZ0pVfu67SQC+3DmWMN8luWrPFFOtbVOhc5jHqDIhQ0
i41YAADQeCf2a+bAJzXGC7es/FgWhryI8RLmNdsKsXrhOqjCY/PR9fbE5CvfLagEd7nEkR2W/Qx8
htXRTNYBh5DzIuTc7ZkTfAHQc3FjIK2VuB8w4G3NuHvm/vF9yKt9QzqH0fWpAkohnDo8ZfbSX/LV
OxadU+ymvuaGWPZfB9vxN1U7WsxY0y7gXjUU7r57k5SX7BdfXLOQHunIlRf6gew9GOtvMdZKhk9G
y0CHdX1uSDAtYjICK/b3driAlClajd85dP0QUT40PKdYk3UnYrotI8qXfHUWvdozZMiCCcF82/c4
9zVpdzDtIljd9NTGYNTs8j5pyk9ZJjH1VlkLdONH4iNxGyJhfi/Zt7sEQSpb4+txadynsRrPYzdT
Rts7y6aIw3QrDfcb9xAsXDlHPwWYtByyTzIvgFvGN0lEbHeZMXJwYgB57FsASPxr5YAm7If+pu2i
fZH7dwV3Rhohl6emjMA71HZ+DAsDBCOIVMUHiWPIWNYf9ZA5R7vueg67YJYGkJIho7RW3y/C8aJW
SQLYas+KXNxtm3KUhIbaV3vVtocJwWzjl8Yx9j18XDOeqGlfL168U7m4k/2SBijggB/qlXY6flBb
N4I1vC4V8Z02vVihmV7M9yx2Sepw202WJL/N7eUpYjaMNkoZMBNwfsxMKyi55JLQ43+dFyKfPjhN
y42DaqCdpShniwHFuKUCYvcow5jKUt97GHzj3RiMi4r8T+5kdpQxxFo66R7wkmyGnAy5neRE5ii7
jVr1BYpZuQ0ag47eAgcdeV7jxaeTbjAhEiKJw6xNgMmadf6hZLXHJPpCcOlr3DacUSOqW+VS7uu+
OQj9F+RO486A0DrKtwzzLFaKmkiJfLhT/DanTP7ayouvyTgAtHMoyO47g97ijeu2/QON10xqq5Xb
j5lnjKWteo9+Hx6SpTyCwLiZIgXyNi0ZnQBMoksOX46JON60JwgKPzLsRkHsF8UR2sShrBBqbYAM
QZjPzVZ16h4Rmi4AG3nI40wSGLjlN2iyJmpYUNbZngNm/7Iqph7G+FA2jjjws7pMzfzYDj2oYISH
zn2L4qknpWB+d7O2CRK1//ufTyBl/PfOJ4SWy+VfDyg/v/qfBxSO2x5nDOlJJtpY4H85oGCG10kR
R+rSDKl+OaBwCtG2XsJW3JxJVPB2/jig6LMEWS1OLpxThPhPDii4mv9yQOFwwvHIFiz3zl/6ExJr
mfzIx1xjoydIL4qQjqY3QyKiljI7lPH0ZcjsZrvIz3D4wmthUyPlHHwnp3SoRuX13MtASnzLqHIr
5/yFT/h9GQKjnPvc1Xw3rHcDDpWpbWlxrJ700tiSkRmd9ssaxrTPm9HT7A43WhkjSyyDTHXJRqty
WZW+i7AatsVs3wxZTbvpkAIvTN5xsn+bbYmlut7VNubZ0L6PKutx0sJKWO79YuEz7ODuqra9KO/N
nBOD0Wc3sSh3Qx7ukqF9oizlZKDOCFzLwmY+zhXHsGlH1XrSZHn7ygvP+uIwD91n367vV4tLCXdo
PTGIQO6gClz1vISr1U7fAybs1mFVIGpX+7C9Xwtvn83ygO3zPo9j7oDbGAXC7fw+EJXz7mInmwXV
atytZc2Xz+JxZGVkCSySYV8XxbqNdAGdIPyr3RGbpnC2fcOiY6yvqzOeWvOx9Ge2jsY+Nov16lDq
7HbFvQ5GOSvzNO8wSl0cgq+4BxXKSKr/Zhjp+7RQAmOg9lOe5xtQHiwToO8gsYJQS9iY1NwwMN2j
FFJfAG+agMd97q+nMbmIKGFNjrtd7vYXcg5H6DyAfb/7o/o+zAsmFH12Sq9rpgbOYguA2cULXGcS
bEcz3FOCIHHEiQnif+aCrQHbn0cZ5zaK8NJ83FpM0LjEBr3nv1XjdO9k/Z3f9V9jeOSdmR/wJoqt
ciuKnOtgmLUNcyBgvmS4nruWi3R+33eEjmRRyq2JwL81ffiuAyz2eDo1I7t9a3DkPkSxV8JLn1v8
xlT5DuFnxct7kMWZOdlUz7IXe0T/0FDi06IwsSZfshUhrncVWDHIlOkw08MDqSEyPXBUFZpRdGuv
MfJvyKnBKI2V6nNjX87wZMLljLH+MizVM42vp8X8bHQe2Ehk7KKXoBCxmPmjm+NZV2/ZHJNynuId
kklOK3AXLF7W7uLFwfkKM7GrOC538MC3xkjq20AO2/erXyPRDd2R5vPvqDcPUV1+n4am3jFtlNty
AqkeGt49hkTQNthETfhKHW3t6wLTx5KhwMGs0yI2HAymyKe8kp8Gp/fBmudl0DuP+OLbUz7hZwjd
FmPD5AaetfMxsmnnVa7ZrITH4zjg6sVZeDSgBIWQmOoYWoWoimIvpm4bJXUKVhrU+BByTratifFl
5uwiyBcnc2KY2dSN3DFlcTawkz/oTHiWJgkWU6GofgJ4NGyccbUPi1jKzVSh/oCWEEGbxVijpZmf
WECr7WCKjZ9V47EyeAhW1o1NGwa1oe4d7LJhSxQbIeDBQSVxkh6AVJYGqVqj01QmmGh4pEblbKY+
Ady0UKTRMKRuo4si37wZC/M7LNgrMAbI3V17B/HiVk71W9bNX/FYUVvdi5c6Yimt3/uSmDpgtwzM
ONI75ut97JGXsEM4sd6a3om+bgOLMWhAlRftgwwcO8tiPfWiJxy36himUWBqOp1vGtHRCq17Mo13
dFhHe4kFm87e5EwonOKtMCr2g6KWYfCb9CgrfzqEtr3NMFIxnAj5kCd8AWO05TbvFpoBmO86dAUy
yMcuWOn/KuJsQNbFGleLWO3kVJobbG430rHp7U3Xq6pmOmyLIlAjrYc0LxgS7yu4rPrzjAt+MUu5
b5ospsYXs2Uxq/5kqqK9o/3R2nAbyAbb3Y0E33au69z1q+vw2/Ep61MzjbPhXY4zy3JebCdGQsos
gHNmC6fSekcqx3ufU10ynxwyF1vpN88hrJkNbDoq1Kk99Ncm3VkZYBTXBzjezAv6KGtNo/xHqzO7
K2z8Gb/dzk530lrZW8iW4E18N0PnhRDwiFQUmAOB90LyKYi8OLttmTX0oyd5INjEsKcPxO7i8WI1
/sNceNnnov3EsB/3hQRyJM5j2N+iTdwt4Zc+ekIkx9MaFbsuVR9dW84oQeU1GsdosyAaHZyiPq6J
Z2+WJFm2iSrfbB6TTVShK+ZuUK4mM1ABYo3NGSN+TyFlnB5NM3yI04tnG1/m2aZpRN4UeZbC1ud3
X7HyLY1Vnuf8m+NzhZwN+0nTQJQqjmAPMb/66iMsm5OXX4y2fyTX/32aCfys47PH2TboDHGXNvZT
5gpqGHrcQgsSgLIes352iFyocDskBpUQy8Yp5AMGjt+Tcn9nXcsxXfu/cW58Tur6o/36lzz+P778
94Oj9xuKFqukJ9G2LN/WYeJ/tg86nkMvoSuldE1bmZwO/1C2tOrl+5w1dVpe/9EvB0dTkMUzHTwe
P//o//yv7/P/jD6q36PN3b/8/197/9TPcqs/hXA5supQoZC2wB2n/+a/ptMlYu/YNEAgpxYLgzNU
7y2zMVVYML0K8Vz89KbTFl77ReDk4szInYdINhYZy2Lel2YK6RnGK0xLaDYrRqQ8LZcAbkQC/KqW
Oxv6rN3bXFlC9G1gOu33qaaJFmmvOsL0WjkpyE+tYuChDLcI3FZtTHgvG84aL23a38XMs7x0wnoD
Pqk8+innn6JLd8bqGwBr5u4g/c9UA4372ZWfxWCFB3+KDoPxw1bNYU1hbDRF8FjLaW9P4qGzzJVm
8PiHrxsk8iAaEwZyJFYN2e7czKLRlCgMd6/E2k6r/y3EDLxh4EDgtnlxS5cdZ1i2zkofqbGG53l4
hsmGVFWL97bpn/yomm7m2vzSLlFzsDI83pnl3zhzA5QoPfRzchqcGphhhDeQAOdeEq/vvPy2cYd3
V37rdRvDT+Ng6THMG+KOrqH6a2xP1TE1CoxJBtsHQEeKWKHB1tlLWBTEuFbGd7Hx1hopGwfmrcX0
btJYFoHXl1TvGC7sYHZO1iVYaaMy9nGFLDFw+E2iG9UNFJL4+7mtb7oGQmNfZ9eimC4tbLW9cDrQ
jiRqnBaDC4OIVC9jxKE4peqlLWaJ00tdypq3AGDixhHam2hpjqteGKtmgeCa1Nwx2nnb+bDwWUVN
vZwOLKvhFwbUd/xGb3PWXJJOVLuIfdl+WvSSjFP/IdaL9KyX61Uv3INewjvW8gp33K0o4mGTUcjD
VD/Q5eE7xugvkQrfS3YET28N2FyROpkEhiBQ2DqS2HgUi7sehd5WOCeSVMFmqPSWI/Xm07ILGXo7
8tiXXL1BJfOJX9h1FYovYAfr2MkWvaU5enMb9DYHKpY9z9F7n94EB70dYnm9m/QGmeutcu0vkcXW
aelNVJcSnIDM4wnRWyw/TLlf2HVNvf1GHhsxsxMaJGDks0PzmEfoUWzaspCfm9G8wU1ibnAZYarW
W/zalN0l97oV465qGbGt8cbiD26XyKbOKYYaowrj/EhsClOEveVXYG5LePeLnOV54a6IQy3eVaJx
NuG48rX84BORUTrKiSyvZxDGLXwgcn1GQOBvrPEvtuQy+KjA0qp5ZLMrzLB+06ti7+BSWfi47xM0
EKna7mA06gf6/tUeaPh2q4p8v/mjc2vGYLXFVQUN1Edswd8PC8yAola7thtUI/y9yUwelpkegrjS
hlC3cHdhCnLMFs+xeSr9G7q+mgOfj/HINyQYtxiHWQIu44i6ju5ElgTeDMGBd1fk9Ykc/cLp0o/w
ZsGHH0xuSsmakHiV3J2ELmDxtDnUS07JYFLcLmlgEvFLnXF+BmFzWiXf37B+hFV/W4h1uy6jPJTL
QKeT2jbGMm86wAU0fAkKtt2rh4sWALK/Gwzvm2nM30MXldtN/bcCZYnFxtvPpu6twNS+lo9O/TrK
4eqv1DktM3KSw6UlFoGXs3Ozm1BwxVjzjFrxiPMzcUhC5oAMHST1ip6SxOE56ZLuoL7MBTdQp4GS
O1x60U6Io8UFZGnNY31XR8uT5/P5J5NgHazR/qEaI98vSTte8BpOXgNkFzfcbg7zj8wO+/Nsts9W
NMPXVc12nP3rCNy5oq/npXH9u6hsB9znrDBj6HCU6R6HYu53o2uf00zSdBX2I8kwPIPKPBmVGwzE
ULZeOk4EOe/hK3+dHPTuqJc3rYP+bnodrdcYhmwWea8Rb2a4xJs21jYBjchoI6uAOeK1WwleMLa9
I3UpX7MhrqGhfuotv+DCu9Bi7iYelYVZzIoCZD0C7dZnB8MSbzmzzXhB1W+Q25Ji+majv0bJLZ/z
AiPA8hEt1g273wUDywql3DUoJWLKkFsoe9Zb35F0z7gQ2jFx0NpRJ7CQ7b0XhtssaoGyOcW9GKdT
ZMdbeLp385RwycuWFxzNAJMsFpJwdfZD4bkbm86qBBNEkhjHZpyhdfdnZygTSvAKxvfzwa90yUd7
6Lzu3MjmEMIE3h1D0Xyy7enRT4mepSL5HofVATPXo3LZHnyejqU+WIvjbvFzvE1xRtNLd55oss7d
6DTkJhxzTOvYuIhiPHuppmLjdqxoucbCzzB+R3vXVf/ZIKnvAz8SC2On6JyL1XAqXylJu1bQq7yl
OlQCIhjheD9ykdOzGzsD7NnlXOjcICxqbBHjpzaVbESKFZc4e1IfUrPddsZhsdZD0vAZgbCi/6Mw
FLUKb+GS3+tvvfKDKGCgRoDnR+9Zd8C0WX/umvaMIkYhIikj/uKk4vA1u1v9DpZanNIrnaKcD9Jr
2VVgywF24Q0WZfFp4gPJA3IjZ9KR3QYvMSoLEzN8lOyYpEN/Jg+2OlXHOProosDEUXUvQXp55ONk
/0MKkI+Q0hKSQF7IOoXZOM9HEkfcBkHe6X+m/wran6ODDDhDz7OPv5z3t5Qu7isw9Q2OdrJbehYt
1vTNhTgGL47jh98ceGKvK3nxmr9spHMVvD/9V+ncXecAcIO/VkCpq9DNXHSdMG9/EscE5WO5VR30
69iDfWzn5tATbJS7ukJOWBBSTDovePeFMAI6z6VMoQlnTB2zG2uqDgWqYKu42vDaP+dkBEjdtL7P
UWNaG29Kwq/OL94MM7kOFd+8Kt7WqDvXjo+CED/ZRXVvp/i9vE9isk7DqEmp7XnGYZ7V9WGc+BWX
4U7/NnrVf8qAP1kyvRnC4YyD+epWTEn89mzTizsRjA1tyCkcMLrkCi73xq2Ta5/yv/xrVPrREpEs
41Y/1H4iCDTxsOh/raj44Y3TDSt4zHO1dm8Oy7Tq6Pni8fIbfm6K9+KQlkvKvTfm92YHoNy90x8H
f2jPBtnX2u8f9aOk/5n020+VOreIInM0fR7VsKMXypu/S0+9Vo6LcRNXB8+jfgf6+dS/Nv3PpggD
JpbZ2a9w63ib2t1PzntWgWtdUUipMDpbY3UvCPbaHcKkyb/W2KcJ8aYHPyNS8dEC8woGst/JGF2i
yGV3rGHdzd9CHhqeVyDZzsDGzCTqR1JPzZWToLntZ4/iYdvvd6oW/tGZ50CYaj1OwyuVhlEQ8zKb
fMmDbMWXsaQi4neWckzx5YNlnFwGnyeVclRQTZDP4ABKztlbXHK7MoqjOyKFPLSDE2Bm0+JdWJyr
fCDTBIgOua2lxmd4KU3X2YOJk4ygk00DJYeQLB6rWQaxVmZqXcJAydNKgJjxJsjF4SBH8LK9/FLp
GMRsEm7mcE5ZwXJ2Og4tY/Lit/bnKqXicfZGCr3s6YexLrw1MXEcCo0tx6LHolfyDEr/2Rbevm5x
1WU9CK20rzh7NAny82gd4BGdw6lZrtn71N3hBG+3xBqHq5jsr93A4Q/OSkLiYaTKJBEXVdb3vG2I
/shG/YR1rJUtuonD5tZ76JyyvWSsy9uhUefJ6nfp1UrXeTfjE5hG5W8NP/quwC8jUbPP2aFC0XbD
bZ82GP84/O86qaF8oZPAWM8KusMeIWHTW8Lzo3AIbob2merGi+Eal3hBV0uq0uDuFDbbpBKf1YA3
JasMe2v0Ano0sJSyL/2doM50O0x5sQHvjaWSbnLCixYhc29Bg8yr26mcb6oY6b+KVHqLc/s7h5kW
rmJ+Hjh3bQu3sndpZrC05fGewPb9XABKjNNDDFHAr5Nm2zSLOgPn3GCkvjUqswsU7NKTPbRYodSk
OSr4nJo8Gje+fJz8kZRWB3gjs39MVQHNRJJKciF2r2Oe7BsTgdODl04fPIegl9ICOjyCu9xkDReu
JBq2XvmjS1u+AZIw5k2cl8oaDlZbfonTzmCVPxZT4t4uNdqJLPqrb4ff88UdsW4A8+hNisbc9/6z
2dg7SSMgW5KlmNnTyO0kKNhAVDviXwF8SlAWEp1oXohUJ+ofxK2/rTjiUGgOC+ffWn5uvlZJ9+s8
7fcv/GOaxtAL6KHAHo82KP8QRbzfPBudUrn4JpElOMb+KooIOHr4fCgyB8vm8Ed/iCKe70IpRBlx
HQvCwn8yTWOw99dpmsY7sU0yTpNC/gv/h1lLmXbumIC6KtGoU0PdSv1fTPvx4CO1FlpztTOAzUUK
GBZ0NJf2nqsvb117ZqdDr3Xb/qeC25VUky31uEm1vts4aA6JqduyqANAAva0FrxqVVixMndOEh6l
kQACl+HWWuJdG7IYmlpVtrS+LLXQrBVnIHG8twQ6CKwb7o1YT+JkxCjvvufz8pYL56UbeEtmuH51
kbRxIJFjau/SDE1/7M3rgPg9Z9yBWuTwItKRRighU2WC3IsxB9aIgnZ6HpUXnVKjpv8DeZ0h40Z5
xYOoSfDZCPAVQjzlLYvW5Uut0Htaqx8IXRWZJBSj/Jy8ZAqqiVN3EGVwrBuatSG4S/vgN5hdGdib
GH0TseLqZEawMCsI9dCg1uODVQ8SDMVIIWO2wP0sxrlhAb3VgweD9MDW4qJn6aFEpccTph5UTFOc
bKUeXvhMMXI9zuj1YMPTIw6pRx2MPLoEQyQXwUNXWH3QTYg+lUKgzz1v3wHTF3003EQ9rq/MLlQw
TUt5COPwa4a9KORnsSucJuP8ddtFw7eyZXg1FyQXPDv6XrrYN9ZoHZGZ44fUyV9yz/pk4hPG0sjY
oZLvOMgWWBGcez3z2xqaxKr7kjhthzFbOwMc7RGofroFsA2QpC6OuXYSmFgKorYlNo/HwNdug8m/
mbT7wMmhelhsD+Thj56owkOZjfU+1q4Fqf0LSjsZpPY0oM/ADzROKWaHVLseRhbeax/jF1NR9oZv
+mMwymTvqTP0bGNDCw77Mp4PzBQNpgoPcwU/BtrdBpCPfcj1ba5fmALtLQwZOSMqmqUxYYzaraGw
bYTYN0rt42i1o4MAAe6OGJtHh92DZ7jcjdoBEmMFkQuWC+0NYeLebUPsItFoXEbsIxY2Elf7SR4q
rCUQkkhmSYscqHadaP+JEsdF+1HaUg8n7ZypZO8RlIhluouia1fnJ4QwThnNfGuD0tr4Nl0bq1c8
TWXxWmczXWMRAzuuXh8S4leeEyZwFXJfZcU0IO04kDh2K7guptw14JSmXr8bCklSwrU+CilOYBao
dd3MUf3OdcPA/5s/UJ+0bRR7X1QMkvlTeWlbau0htfSbyjV7NFFVBpZhh+TerfRcYmt3rOQIJGgB
uKxsJjNteLYEkj2XkvBKMfirvThfXNawwK/X4ZBSTCIox/Eyq7uJCH/G+Bg4tHlkhnUpfY6DjCqq
7uiG1nF1wubK3IYekybZOtNQ7XkO5U3YYEzrO6K71qitwv3MuU9T3OGqHK2ay6k1WIBquAAEfZc/
8mE5SrQ9OZgv/jCSshyNapPOBue86bltbmLTeqSNhE3fW2mIqJxLLI1xZ1HQhOkgyoKcp5SgCDfr
CregatpLJFobz3b2nC8pjG61kgr2o5e0jR/x0TxZeRqdWjdt95bjvi1jqDaRcduFWMyTOH+qbNaZ
hgncjvgUk1iC8Y3nqqBxQnpCDWO/2PZ5QH/97KBFhVqT0uJUjEo1a7nKRreKNbdAC1kpihaTQ1zi
WuQqUbuGOugwpmsJjMWHVre27Zgpwo6Sc7p3c8Mjv0xWNywQhy3FMzr1b7Ag5bmF09X0sbmN1+2s
JbgHR8txJrrcrAU6U0t1zNIZ8Wj5Lvsp5GlJ7+9t4tHHBhiP//688ZFAvC/+9cTBl/5zDAM2kfMB
Hn/OFZwSGHP8MYaxHPw7mIgZgDAI+ePA4fxGkMbjSyzQi+KnH+i/Dhz2b3w/x+Q3jwcVZOp/REX+
i7vYFxx6yMxL3om0TA0H/P4HIbiaw8pqeqTgIT0S6gjSxAp8L3lFnwsEQ4B6dQ+//JR+nwP9Ovf5
f74iplI9RuLI5GmQ5i+vaNSsQKWDfUfl0TaxxtsMrUSl5ZtWJJa4vJ/p29r8/1+TQ92fPdT6b/nL
azLT+vU17UWkw7CQRyYYyBL7uCQ2Fx8A4I5DNJV+LKpPNsO/eVG8o395WQ6SniMBXztScOL888ui
zqZ4UmE5zvlblppXIQZsHy0HtnB079gVh09ZAjpC1vnBSojoVXJmvV4mJrEFAb+oSbnMTf5xzGOi
IcMd9jp18Okb3dar7I7hQMzQXE+zSJeDUfi3xpTvOC7twMEfZO+90gvx5Kf1R5zgWAlBE3LEepkb
St/zH8XgEt93wKZzKH4nSZzTvhSfAF5uRobiBJfCm8a/0IK29Qo9zq/zS55ZGHVw7/C6sUWJpxe9
N7J80F8oLU4xYUT1PCQfNCR6ewIP90bXmTsvTF7ROS2mTdD38pb2MXOpjU05YZ+8MreCrABT5Myp
Jt0SHS3pQ1WvgyheC4HLXLZ6OhG1jI0b82lgwwjA4mKIWZ1zFnGA8vGA21m47tp5eJ1EiqHKD4vA
djq+XYWLSCUqGKzqCylOQafu8pXWrmORE8OY0h6nBQbcVZk9SeEWfSSrvF3d0gwupofGRKiVOr/j
e2OBmh4VwVx9ihQKt/Bizo7JOzBMqNEol4DNKNHM0I5kiEWMDu6j9Oq7BZJSKztaFe5sy3lyiL0c
JuaLIEzTR3PO76zO48o9MHwPG47N/mEUpnuGfr2VlsI7NcZqM3oM3T017SF7BJHRH6owaw6ZuXD2
tu2XSPf2GLAUqEZDjUw56mDTgL5hxe+SFlqMtXLecp6fjgnl1GxZZCChMIVLmm+6vry12/wFjWrQ
OfgajjahvXNd+kFVD0+qDEmujPsxgunPrkGiSUxPq4hRabpj65NzGnr2MM9g2DM1D0lFIzAVuGyB
4bMpqmeR0ZTimf4PF0PKOWxzk1GUsxtQU2/9IjouXdgd6yS+c+nDe05LDtmcoSpmRmu6w9J3bzZM
m0SJvDQsE5DPrAvqXBzXqrn3h4ZmKbQ7mHUZ5buMOacWV7bT9RPT1fKHM/Z3pc9gkQbqsOPhGFBQ
yEmJICkG45hTkkrX2vRELSTNWj6urLr8XHT2eOIYVd340ZH0995+jTuFEjzcuobaTcWjTOWRActV
L5UR46Ey7m6LFhuMPdxOcbFbySnZAkaOffTMlWNB85QPznUCPS5g3g3VyFTRB6FKTN/z6YsAk5RE
zoNWafMOShj/CzfkyLBNxbQIgZ9qlhCTznXGT0/N5k3X4S60+EkIWrEsvL0RHBaGeVHd7yV23sHo
Ay2lGpA1NFwpkTnvqt/n7ufcfBmLcTcSJC+n76uV1rvOrI8N+Wiqorz7tlOfLM960FIxs8Z5FvSY
FjdhjBVENkhNE8ua2ZM7GLldDlRc+8u7qy1rM0VJXmRuB6QVnJBu5O4NTOPwe+1jrR5da7idRw9r
evlkEVh0J2M38tOaOHmSoqffMv1SVi/Kyy6cgc2dJbvdKnlGPczLHWYRW7XI9yQNbPGqkYhZHqKP
ePpOeh4nnc/seRESw3Z/dLssC2Qm5TaTYu9E8Ef4zVQw5qr1zJCI2TknaKa0jJ30dkAKPj5AaCBd
WTFoozPC0e0Ra39NV+2/yi61w9G+0T0TAyvnYF6U7p+YE+4jost3vauj384pjjjPE3ycPHFMC5qf
Cd7bwP43ttHeEjzbEqXd1F5QVxbo7Ci/1wSEtIGnnzANx/zTueKhJaxmyPzNHFdKYlcwt0tLzaS6
7UbjoVUT+pgNjh0zW8Mkt34d1u5OQCbHSFsafGv8EYWckfGkr6cfNiOfru4vtPXRmRPmn1vGTId6
4bPo1JF9ziSQYxF9GGWx3jidtV0Zf9KGohs4ukep8ttu8B4d/0sx8d6FefSb8bmaB0qdYpq0ynJ8
HrPsLEpgfTx0ZCeP02x+m2tIPnV2OxQVgcyWzL75OibdzunGZ2ciilFaMZ334zOtNezKlnXv2vVR
eeVLxOUzp8DW1b0+nPavDiLF7ACe80XKEtg+6NfBChGU8L8iaKIAtyf5eeCp0BK+60YkFLJxQ+cg
VxdH2YduFK+6Poj9nt82mcef1WVRkd16annFr3lTCPujq2YW4YFMZlGvF0IrcCGtZDiC7ui64quJ
Knlr9NEbviWTkZt4IAIAjMYlxsKQIcpYn45J1Zx93Zb3MxKqcQiNRewfJviMx7eOuUAnzVOXD0gv
gl41eJXFNcH+lv5jPuM6t2B/todGDberso9d5tKEeY7L/qZzOF+uQnMgSEvafXkzqv4wIlrvkkib
rJLpYnEUQMamum1ZQbP4Pc1NWghV45Pl9wJDQt/9NFNwBCLbXi+ncKWnJ8zHc9V8LGNx4lMuoJim
VAF3LLB8hKllVWRvLDNheDOKTbgMr4SK2MYiG2Wz+r/cnddy3FiyRb8IEwAO7Gt5VrHoSZF6QZCU
CO89vv6u5Jgr06GOeZ0HRbdEU1UwBycz9167Xu7kOdEO0OxJB7ZW3QKklbnw1rV4MPhV/Nh5hndM
4BMuSXDFGymufPUFsmFwrIPM38YszlE1XAo65tNqkw5n0TePVXnV04e2EOWNMaiLhenIYjxNGogp
Hhpz8bXp4AwbMDfok9MmuB9bes97nfm4iKjNPn5j20GWknWLZgrEK8bwhAmkF57EdS16bByzJSjF
sMWzsZyi3sU3hv+/RXQ+Q74TcgJxYuJQHXgLsm2sMKZhGkFz43ziOhIv3EX1NrJJjrBzYony7TS7
O4PQdNLB1k07r3SE8AKhEee/WMLjWjvSHD5PPuNcNkiV+95FYO3w1JK9uSoha810qdmnOo1D1J92
jMPqhhLzqrCdndDKnC6/7Lg4HA4iY7qF3aUDp2Ds8JBn0WlutGMbUUQHzFeL4IhNZ6tZ2aVinlpb
TOQgc4/DNp0NVlZe2HoTX7wDPwZPwYWygyNW68/Hnjzncl5UVuu64etQciL4WSbCw+n7nJq3KCzw
xwxnGV2S7/Q1znmCAW9Ip2wrwybZbc/WNscpFHfRiQyRLVCfgzwGBnoraebumjIBDkF7pGmvPbXG
hjLht9GN6qpERmh22nnk0ARk4c2AgueADLGCSV1gHtJqVbsR7mHwheQwXiQNe2IrbtcSObhwFEY/
OsGovWOj9IrwV3UXY1kkKMkHqOE+wBBLndBT9fsCGx77GSGfaQy9VKHezJ5cqGwecASSeTxbHgQp
Jkta22xGJhd96SIaG6P95GaMFZpvZcpgybb892pkUpUnN52Fdm0q3YdGuQ+hSUiBhH8zhzqMFWMB
IYQSM//h8nRs62Mispq0f4ogBOp+ea9ZIzGSzSHXpkchqpjzeGjZLBME5dFwwXDNePxiSMNvoDCu
Kj0H45nnyIocplNFg19hPEfwciC/kbI5EeYEg2OQCXYTvsrBq2LrikeFsDbOafHdd9FHO555mqtj
oNKXAFmKEyRfizozwU3M59H2x89zF3J6tryBE/i9aNVluCNnHlZzxhLgpunOA0WlTSnN3eCFPjRG
AoYoIC2y9zEYjjU2iSE2d1miI+sx7sg0JOjPYbTdLMF3K56/Fpb7HPkNWJ5CO9t6SS0FiPA+4+Z2
j//7HQoK3b/vUMT59yZ+T39tUfCz/2pReBidmTX4yqMTYTAWoSb/V4vC/4dyTIMy1rFpDui++8NQ
xPyHS2nr+tI+8In1YFTx7x6F+Q9mw0iCxBPED2GG+kUZ+ielqCktgZ+EogR/KEYlhq2wiRB98XMd
nZVc0bWqcDGgBavK5CwcicJIj0HF3y12Cd8sSALuOO5JnoWFOO61aNzrGOUsdenA6Ml28o9UVeu4
To8eM/5u2EJJOFpYIupsePjhOP9FjwOV7e9v2cW27RjMeRX28l+6HDB4M290KLtgvR3pXxqXlirN
y6KxDzPCKvIShuCycnt6euX44A8VEYowzFd9pDuHGpcmmSwoO3ajR4zBYKSQi6Crk8FGN7MLLmqb
+g7dHpS9oX4ekuR7kKGKzwyCmCvj5M/0+WpXe2K3CDLsMpjm8lio/DZu8IODFJ1YwVvvyKjgzujr
PXYID2S78e7a+jmeoWIUEIU3iLcZRCkEWkPaiwfmOMoo1NVxIS/aoyFDUk8ihRma6jI+1TCjQxTB
/zq0DgTnEHEhptPQBnLk5ffxkrAZyxC1GgqBjiUzWnL7UCpVzG1HBrgVg9xGJrrEJDJcZsgbJ/tZ
Zr4Fw18XWM1AV4p9N6K5YOyiNWjxYykz447hcSVT5ErmyXh6LtFynQOZNOcyc45l+mwFPl5SmUgr
mU2XMqXWEMEsGX3ydHYUbX1m2QlDbVOm24nMuQmEdLbJEEEWa0+BesBXQzNAAawIkpp8wPvGq3LK
SS3eY3JmklNp/dYG78u+E0lWCC1gbcjkfTKWVVMGb4PM5DuEU3ZqT1sNE0a/HRjdZzLDd5tTLzN9
OGQZvWngYVVAtRgz+g9FAzDlzc1gqpMfLbCFBnBbzIsQTSIdMERDkIiaYODh+dEH+nxFV4yuM5qD
UdQHKTIEveE5VYsyAZPgzkOqkFfANqzavIsdhoC1rq9CLFjsPxZyI01rS0nWbVk1nh0zfaR3t+aJ
OR9z5BGm6CQqZoQBwomafhKm7n2t7XXRVcxq2Vl5p299k5IfMZbTJqRPoMVweXQqUWeUotPwEWyE
PEkPSLbbdYWYwwyM/Kh3Ab61QW38iV+8dKZ2lXK9kEmFPA/y0AYEUCA6EUcUIzz+bGd0bu023i6f
mhJRl+TITOIKvckgyhN6Qwxel4ONJKUqA++g2NRve9GrlKJc0brKWkUZN5xXIXAMpi+mO67LiGBn
s+YSS5pwWhVpd6fCC9pYsIP9nOFUOBXPYz6S5jw8dSNKdt1NdlOSM0+Nik1rWBRw6ddyTNXeHYKr
IQlwEbnZgx1M16OVfYP98NHOVrUOEUo2EfDeYC55HmoZmdMGwMnIq66rJEW6Bz7ZRnxs0IBJIoZ7
xYAgLpxi7vz0bh65Pax8vKizHk9d05JUIOQBlKnMsvQHUxv3TZZum/hjnPPXriBeEzdXGV0Eyjqw
pdin47z3LRJrnfyoldM+MTYuQc1JTLpsGRAk7jMYoV0bnXsbN5x7lS9vs66QEFfEdwZFdunQ07Xz
OAQZV+0Y4AjxdX4KvBHJj8KDN71XkU07JDtiE9+LCn6kh5QGUGyov9hYAd7vMROyIL3rkE5bP371
/f6h1pcb+W/fjO+uis6lwTJP8eWo+BXFPpjY5Kzlw6kor2wYziTI3DnG8ISUcye1Zzpkr6qoiV5h
RxvD7E2OckJrIzkz0cHTHmwaJNzhW53eoTGKPUTy/Knz9Cj1r+R1J6D4e83phKx+9OkXFvq06YEw
eSS5pNmxZcziEzKq7GkPlh0ca/64MAUCGctv8lg/gwyo/+AcupZmTrWZK3VICWBPjOkG+MUuZ4Xw
HQiBRQpIKjlnfXI09fkmc8cbqXOHcVmNpnMEj3AOGnpWfYDMZZwZUKvDoOGyJLuTe+lBiMVZiDdA
R0zPD9pkD3sohinTM+JqzOd4b1XtAV/DXn6s5nlaNePeolnU8CRsqOr6+B1ly5XZw03Vp1PG4ftE
73MNVnqwY906pt58I7+i4/tioZGb84kB+XlgkVzKb7ndbC0blEJkoXB8NoHJ6X18BGi/1/n/ILGe
557zOy5PlQeKtUvPLZHSGVNmLZgQE2urLOI6aBkltpeaHZ0td7nRC+s5I54A+cMKkcFh0rlo6ScU
HQgpc9zLr1djh6U1PdTGRrYHkcb1xsZADiul5UPK3C5I5/1AiBPSbEbpQ9Lu2kYHvvhGAPPabPMz
7LQmoz3PVSaVUOw2RMaPeyVfsrDe4vuTT6G78VG+ToWdNs7BwxIbhvPJ9L/Xtn2RN5z4MuekNHLr
2gcbFaccRhLCNor9yvSaGyaaRgJmNfbLTEqZj/IMhFLPIxNwwhB521yLt8iJz1M459C9sk0OAvRM
0cOd4idHrbqpCCJJUABDH8xeW8JOfLe7KdrxoDXTtlzGOyxZT1HcPzCOhZQYfzg9OLWEnT4tzrvB
Xtk5LFe6+XKDcQmjOEIcniAQ8/QnfaxPTWA+ND1kiFyjQ+PXO2Py6lU/Tnu5FmNruZFOisP1Ezjj
fAipr76w+uaM7ROmir37ULIUlUxpx7ae17AiIybQ4w1KvotKq8CaA59gicY7wLuVhUAy28OZBr9d
nF11LSuBRO+CefxsLeXEROR6fJwntaGQ3M7opeoO8Ka97kiyIbeKVkFtHnIybiIJuynjhUf+QACO
VnffSxJxsuElkoCcRqJy6sU922TnTJkeAhZ/rYeQAJeFti8hO2FGs29EaD2Rv4OVDrBtbD4pIRu7
5VdsRyQVS2jPJPE94Qwz0skyE/kEcTBtd00jbUYJMjzqpP841vTSkAbkOpfkBWyJp94hEKC9KrFB
Va9/x5qySawW7iR6hGsfdvdE4IKOs2YDc+cQSgoRVxz3BTu/1qIT2G1mvXcp1rzbnAQjxKcSsUKo
UXeGh3YFTfAxNSXyyEYW4w/Nl9R7sUdj3jNTuapJSWKmzJZQgpNMEpQsiVKq6QRJtFI1ZdF6Dj3O
XhbPl1PXsXwSWDLa92XmX6Q2KkQ06zcdjoXHxGOCja9wIMoc+UVeo7qrLHWTqq+1lcSHPlAHUkmw
cjVgUdsCzc6SlRe6UfCQSbDKLCXhCP3O9PVL7GlgKTpOVcfQYz6oIplXvVLdJgYNHodrAtG+zI17
MYQzLb91pgEswfxbbQLPvEtysK3tK0LJAG8YwtG4fcOU/63gAt8rxKb7PJbPpHXRraWQIo8QdtMS
bTzha2gK0sA8tSo8ugHa+a5m7SDJgA4yeVdmTIgHrjaCXcaNqegB6Ya10ifOmInwdNX6Ng6FIbxv
8mi3QMVbKxvFoTGMjYTzgA4NkJKT6tMGCVqFKd84EeCOsX+uhomgKqf+lgVOcIimKOBdginjUUYv
bAzo/ukGoNnceazMISJ1Qd1O+oSFjfiATWWDR6fFcurQouZasNGRNK3rjAyEkA3HTaeVUJsYb6hW
VxtzBLFX1/dlOFlHLWZ3bbfzhn7T69QihFAYcZpyGP7362uZ6P59fS3cr1+Ka/nB/ygODR37pU+F
TPyQb7n/P/93yDf2+IrLhNUyDArtHwUABhN5BdrDUv/SKf67uFb8GPsu0Qcok9+t/pvi2tF5/V+q
a8u2PcledQ2iDoUU8uNwPLC7wKVwJL6PVJztVCIUCvpXHerPxmvGnal3/S4a0Xk7cOzyQLaA2YhL
OEx3ZiFMThX5uPVh4VJdPqmQoKYxNR/pTbJlXvC/B8pdawr4fk0tGBkRG9joTkX9Vy/FKJg7dOJV
CSpofGmMFEqPdq+XTziJ6NwFhyxDVoz4d0EpVnvzpsvAG8312gECTg5okWIhZwqJUW6A4+DN/bmp
hq38oSF1YQLTtSQ5pY1nwtbDXVxq7GCTTTW8m5iJ8lyxYUioYfh+p6HiHPZVZ1zNIdFsg2FetArj
oZPAaGhygvqS+fMlswUrHYCoyimv7W5Z+FbEunlFMcSWYXGzXVApcnL2ptYfmxRAW0WQD3khM8dk
0ZI9wCO8U82hK4dtYSzrnttzmp7oAF/I/gYB256W4nYY0aSDle5CrNq0ryus21RNBu1HbA1DQRZa
M2+KsT4aAZ+LDxMYCSDba5U5azo+a7NGd3Ulvwrt2HoxYEkKTxJ56Owf3DrcehnaSgcwJbpjnUwC
Dc0xHepA0E2ax2Yjep/8+kD+ZOKU7EQ0ZPQVpiTNKXMyFlnIcxYVG8asnu8UkmUXnLJdU8xFIfCQ
ZGNpTz0Da8LY+YRFfRWWQNT07Aa26tbpcTOQ4McBwo68LlLqb6Y7VZ7tJ2QHsTXv9Crc9XF2s8BI
cLL7ueYUUl6MvphGs1PlHbrQ33ZDhHV+3Bq5eWlhesk17SCnMxV9F2lCfhZdTF7Mtjh+1PThJeyD
jep1qm2NHd1SnyKgd/KSdcG+OmpAYkws8eG6xEmq1xgig2DTwiMLqq9ws5jIZzw06ehcJmVyglFx
E3fuCbEt8rNHp1E4MdJTmkd3weDf5xGKNj/Srkkv3Y/WuAU9s080/bJo/VPEC5ke6CcVbiO+PvPB
aILtOc57IAlQHiiVmzNtjpVrPOslG882vhkQEFrGeNbt+pg2xbU+JCc8zbu5ua9JY1yWcsvocqmv
7Mg42lz+tjY2G82qzBVM8J1HYOvKrvNlk3mo4MCirGqHuly5EXB6AYnYqCZpULh8xSsC0K/aNstB
z7VffDveG9w5bDC3OTEf8HHxJDQHk7sI9xW6uptYTzcJR97T30F3rOe++qYtyW0+v1W3DMlxNHPD
qZIDOBWHsL0rpv1odoeczU2BP7R1k6ex6V+McfnK8/jOmfz7Xr814+iGdF9KQbVH18ERingD4ybh
bs67j0RdldzEfc3vmTZBw43U1eTlabeWidOqZkqSknVTExIwmQOGWAzkSbZhyrUbExgjopAo9gx2
CVoNN+hBy3CdE8HXQ+QHmLeVNUfj39pl3vmfyNMoOmTs3dw0fmzz7ISD/NQmNxZOBx+nrSZyxeC9
MNYGI/QqR5ng98W1XEgJx0dZ/UtSmPucNAws2YAVMuvSNuu1kY7b9HueACqk9ldgZyZGbcOkfeYA
yJ1c6vW6zyAROqtqQUNjaERUofYwIGPozilV8V5m0zgXV7REKLCbdTBy1Z0bSDoe9upNYnofCjGE
E0NSqgGvWLBu3BrUTXhnq/4l9LLrSKuu5Eom9esC0p87sRotT1FXHianCdcT18ua2u+10+pD0X1E
prdDX8Zwc9qko3kZJ+9ub1wkjIpnwz2Z8S3+GHs6aSgOm74+9j5MuMW4cPXxHJDnhDqLVCauf4Gx
eWyNcBgVXBCySPoLKUIsJ2z5190YYk38aopzsied9xoWe11zvGdSuk3Aa6uurj9sMC6bQtdhWDjL
QVfoU+yScIuojajDTXdt6M172eb2anGw5botRhl0v7ti9m5mZoM71Q/NronFH++x89w0NsPQREed
pYyXvnMM6Jopsg+/N05a0awxqqltXJvhKlFFteFhQVPDo/shP5KBJJ9SZ7nPupg1eIkv4DEqbo/p
y9SF7cbyzOdyYaw1KvziS4i4JvQE1btR+vCdbv1plvwaldyz5R8Yu1ovo2u3yJARmKs8JlctQYHR
VwECoSYLdwjGKLBZsbE0IREoseqAmB11orhs9R2LEiEoGpdZWdabwn+pmrTFns7sOoyjAEMe9w8e
hS0dumrd+9bTEJTffbzYtlZslxrkY9eXlLLkABc+Gpssy556Zp+0ypbrqOzfhEIUf9Shu+9gld7k
qMmL+GnWgJpztW5RNt7XgHk7W7NWSFclAKEgXAOV+hLcE5t42wb5yzKieQ0thxq6Kk4mDh2nSrOt
adPJa8Yhvph7ioQY0s6NvSB5MvLwrmmyZIvCn8th6vJ9AMoFXzl8SW0KMOmF3b6BMH0CiYhhchVF
M4W5vsTUnUtM1dO+6iCHs1ZrGEJ1t74e+jdzN8G3yjPwTaDXK7svtmoqd1EX18fQ4GT1cAFKWtrx
UrO0hBm1dzjTah1wSecOfgrTgbcdroawcC6xMsDeqpncxfUNsj1YoulrEE40hs0YbUuqk+yjE7EQ
fYmiHAKaWSPjGS02MPZy1GgEF4qJ3+eu9X/ZCqTYpP7txvz8Ope/7Mvl5/4z9AKdJ5tvz0V+y076
PzMvQ/8H5BO+JLA9l29gePNvOor1D4VWll23KHmB8jH3+f9tOUBg3XENxmguhgD7v9mW/zY/YiPu
MVcD00A5+U8q8A8q2Sjo7Mx3mmZdtdauxoNt4DvIHZ5RZOI5hBpWlH8E2fxwmP5ibvWXr4py37OA
B8IHFO3uD68adkmTWWXVsGTJkhmyN2OJiZvqWrJ2XTIvJGlFksr+/LqfMfI/Tfjk47qObeqe4ziU
Qj+/MIa/WSf5iyeVeYrM+Ks0lGKwpGQ+9sdwCd+KivHFrFWPKeoErC77rvAv//wmnN8KIVdQOYih
cEpx8u1f3kRNtLNHQHeztuaETiURGENPoDahfaTJ8npXpmQxgtD3JLLHd68Sl54K87tvqWU8CTEP
ifCDRCCGFmq7XMESkPhab9hImGgXBE8e+kzDdxlBILXwqmdl+HAYmqcqGvYS1bi05YdBmP0nR9/k
awZhAz702igMGSAhIpGUFdgbH0lPzh6YkhU1W+2TV0USY2dDgpMEuGoybhFe7LVGXTkw2ocoeHc/
ymTciIrwM164IZKv6fk28ssi0CGryMbq2Dpq8+ejCk3yl/KSoyrictPjTpNC8+dTG0f9qHl93KwR
qVylc+zLVOtCc7G5op/imRzgM4/8K+Zte2NhB8RjDUs7D0/JSRH3fUo9haTkAfeuUZZvAHi+0rD2
1wtM9ZkW2Z/fsBLJ+y/Xoit3N+NwZRjGp0Pvh5vAbrREL7Oyph4mGkHOlMTTdZJcLakbPRHDcxKy
m4N4aWLf1W1MQck6hbkrWYlW0W77wT6My/xVYm5tgHhUxu511l6qjBGvGN4DHdEY4B85WSp9i8kn
RBV4aGjl/PnTfOLBf/s0hlII0W1TXI8/H35tolNMNUKpa/D4aQpyWQLKUcQ/RDVUuvcZwSsJKcF0
UUXFaVm0aRU0iImHaish0xZTVnzujy0xLwJskHgGGm3kFz6Sdn9VgMbP6IM1RPPY0fJ3b/93/Dlt
DkQG3Ga67aIO+8UPCS6wbrs4qmnOhvci1XJhXkateWs0wBtxs5fZYV76L3zf3ojsS7PGsiOxN5II
Yk3EzCSEoMG8JjhVp/CQCFr58dGB+E88iKwnEvgRO+VTalDPGGg6rdy4MY3+wczStyAPppVeW1RD
g3tbSNIDetu9pFcZlXWVJ9vKqN5kwRJqQ8LC/BkdKjGdknbFkvq8mN6DSWStOfrXhUFDvdSvK91f
pY5924FZZnju7D07eZs9R1ada7AVSDfHVeLtXT//Z0oIfk2ETQ2KAN6KxNyxYdva2fAmF90wOK+G
mT3KK+VMlhjrNRdd3u4+s1dn5wFt6XM0ts8SwtXY1m0exRcqQotPvJIkd0qSkl+RRlZwtTZKv+xM
rIpp9xkMUWqMyY3IWrUWatWJkHWLjPEwZbCaEpHddIu5HTie5K5CQMiFE+A+xCmuRNdM3lrDu0uZ
wGcBV0iMkMi4qgFJp8whxfIBsvwZaRVxLMWlpGgPev0s15n/SBLJBZEHGBPN8hK/2Bu2rbBaLjt9
uA9db+tB4hocRc8KPUcDL9ZRV2Nt3UZZelkQ5CP5KCDQPrOuqyh+40p7+AwZCXnjGQgcRvUE7kiA
lBuep6w7VMo/VGC+Q/IbwiwgyI1Fdkpg7awMUk8QPe4/118a2L2LDM1xdnKLS0jd5wUwkUKJ6nfC
CTAWlErNBLB5srwtiNyHGAGWRIykHAeE+rvwXSfQJObESNZmR0xNnj54zbJn732T4D6QUBTFcx5m
IQmE8R2OjVugVA8i3gJj+DiTJqzP/rqo5ISLJ8w+SFpoE/8rnEaeW3nx4U7utYgdh9hjfs1xNBbn
0JcZBy/7XLJkKZiP7bhZHOdUBESYbuTteOd48e7tCYykYTrgKdjlRjni0dw+x6RbEV33zZgn0ALa
g6zVYc0ZF+ZIn/kP8thhv762R4i/3AtA++kA2PT7FaU88e1kOSLX3lrJiwSfuJWstcSSfD5fuWoq
5QHypLiDQOVbN/mUb5vl1Z+7m3nqgR+YKRzc0nt3KCAlXGxUwMtopFOADetuus299iKW+PqQHNuq
cpBtWLeil5RlF1PEPjcoJPB4XqomfCjabqPX6Ps1wj7lmpFx31A369l0VxFNtFSxdoC8evnz8mxb
vz9sPAx/SmfbqCvUej8vzwhYDW8YWJ51afanXraJcLR26B47ZppqtM5yJlShEcwD/4v/N0jGWrk+
7da8vXK1eaZSJLewNsEpZ433nSAoxMj2cB2p+AnSyLLCV+Gy1hDqZBgPvbYXrTlRCx+yj1ys8ANe
AbeW9mASaaP0V4D8TKWod0fHfpDwmJ4suQq1Hl7v/TLFu880yHGZ7uFcnCViWffDN9dKKyp745bq
ZpMPzV5WmZbBPzrR7J9ewp9Qgj9ayH7zVdH5hjRNVodnmThNZSP3wxN6dPtSW3RQtT3BUuBTd6EB
HslcmE6Sz0CcW2dc/Pk8iff/102BULbZpXKO6Nb/4pPTszGBgh3T98KcTFw1GX0EjslGkL30DY8P
bmyzw0reJfYu87N3l5lxadB15BIGaaSzGZwlxNHtkLwD3TvqHhsJ3ZaJqlJPTqezukZvjBBodhB3
GDFXB3jBCu3ShHHSS0ltk/GUZKo1Js0M+K10Wf0Xx/+bw/ubQ4+YERcAJOMHsJGm1Ew/Ht7K8AfL
CGaQFEnwkMmFLytpH2pbuSEHHqA2vYk/H2D5nT9vU3hNyjFbUlNglv9ySukyGHYaTBX1Tkkggdte
ICzcNm0zI5nmiP351eSu+tOryV35wwVEc8ecMmzja9ul4TB656gt37xg+ZsD+Vcv4+l8IMM02MN8
AjB/eJkxzFs/I+wJj0B2VyArXssBTOT5/N9/HjSSKK4dxzKpGn/+PFVU1m5X8HngqNDsJTQN5O73
KgXO8OcX+qvT5IO/c5E2mpav/3IbNI7BvxY4w+XKbyrcJ/7A+CKk9ZyVD39+rd+XRioxh9LXwOWK
9vSXkxRWTUSYQc1rIVNZW0ZXrfTG//rnF/mLD4RcERCpbXFnY8X9+ci5qtKp/yvx+DCwhur2gI3v
sguLQ1sHzt8cvd/La88V06tOaUGoj/NLKUTmcKkRglOtO9YO5AcgfCe8oA4JNXOLBr09OEVxGaS0
e/78Kf/ijuaFHZy+ynZ42sjq9sOF6FaG1ZJsxqEM6XgV84GcIYw4POrUgF5vA6M/Xv/5JX9fMPms
nwxZJMCm4/1ypbiqnowxzrmhyQaU6C97KT9D4SUUUOTuf365v/yEP7zcL2UCjri0CQteriV5kX3r
JU+iCQ8d+oDPmE/xNvz5FU3GLhy2X5YRtM2663AqXeO3hgFawwp8J+bpcla0HDPzZI7oa62lurPs
8NYnp3freNWTW9uEFeBT0eIH4CcpEYm5joTGTqKXmlyUKlj2TRECHIiKM+OaTeD65ITbWxHq+mUI
20UPD1V14V6mWvRVQ3NxYWlgRooczrfdFY99ol3V2zQlJCfOg7fa4R0QUx+KPJEA07SlDw9JKlie
E5M6RSfSJuxmYDA0DKzQP8KBH/FgeKvZCuad1mH88nJoAH11mQ/BmuuK7i4AIyRRBdjQFkcdssU3
zKNQlhwY9UZPKyL2R7geWiCoQthTzkyXOI8Dd0vW3HVgwS6L801c9F+sOIJr2GC1oYSKdrYxpafS
oyXsxzo7zvylaZlq9ENwxxK6K5Ho+KHzpHstFsDS+DDGEGplrB7KUIfIO4xEYzroqSoJrmEWtjIz
/RIhubGaoh7tKGS5RcXIUgvz0dP6ZZUzKAD0Zz6HVaYOi/bVGcmmjLMWmWM/7vBCKzghPqfSQsdj
sIFHFNKtB12156xAD9pqzCXd6UuRzuhTGCAdWjErDnZ918EzWdd6CSnN/m7HipDRSZ2Xwe2vXIO5
27jgCrHfffhfa9NBcQrLEOrdiLzVB31oac+DQSPfaUcQJ+H4PsVMFWaPrTRWC3Y8xZF9CAIx+BtB
MuK9hDO7GrLpvokGggbqXt+4lcfgtSlIhk08GJDJ0q7jPv7mBkAyDFHh4tfr6QqsDGFoFHm8syeQ
U3Pprjt4GUVWhXtnYrfYGMUJq8ebikZY7PZ87TYITCZinbduedvMNHFmzOknzy1u9Z7wF7pI9KHC
1yTeqA7A2cDl0lko1OJI5omASA//aqs79i4Mnbulhnqr7CRYR3bpHEBOMnPBjplO8EGKiAkZc3pG
DNGLEduPVlA+jBrhzd24ywzOoVtcuMwZhkJ1t/oU2geNRzo7KosQ+lkRCDBxqfSmuu4kZb5Kiwu8
DEdV1UpyDpCmTwiQU4MpG7fSsQdm2BapeYZNDTNFu7B6RVxErjsMaJ9MPFXbqC+fvBG1bl2Q+GDB
bY2jlElzDtKrSbby37KL1E4rEv0IWIYqn5FWH/jOXpd5jIf4EGdlyCYn17+FHGi3LNAa9EcyX7PB
LQ5mgh8Kb/peh5eHhHlc1vPUUqw6gcZSEYB1XbYe1fe+MV97nlRFGCskU2iB9JykaqfcBgvzpVYc
+PrCmDB02g9H6fvF8MDvi4vdoXcwacsudMfLGpHCLfK66Jow5q3VxdehPe9np8oPM5fE2rURoWvZ
wGPeWdSFR3Ebm+XLwMO/8POHtD/zqB53KR6rdRoMxbaAL7Ry4exlBg2lIQ+CS5CXZNIxasPEttRt
sNUbnAx9796UkCFnq6fjyUSPOSVxFy6xpKm+qwcG9JHWzgweew//sKlQdN5iqtP7B8/DPq8z98eN
XIwXete9xkMGlMoovhEeRqnGdJb+BmiqY1FhKsA5Yi/Yomm7iHJR85udCtNjHo0P8j1LhfrVzM6a
UW/Z0W0QnE4of7toOWnxcLco++AFyTHT0awiEB8bOLqusW4YR5KTtOfpswHIs1KGfTBdruDVG7un
g2++pSYOz5QXploXbTByms3otVsRi8aDjtc/GbVrz3avQoAI2OC3AV6yuMZWzgy3QpfvhThVu61R
NQcU3qvc8r6NY3OZ4Ds1bfYP3gX5oe78RZndc77Ebw3zbQx7zgVkmA8DVWy+lq6vdH6COPnQR5HD
EHMyAxJU7OZW00hrija3dMxUWH5IdH1pGh8qfB3bt3+2vkobVBWto84npTb+CCj5Vde/Yubgw/YO
ueTeXYt6zWiocaw4fXPK+cX0+m3S0p0iwEyCW6XDXWnRq7Ucqhk0p7Xuv8M4j/elF30A8LjIl/LZ
ShRWuGNWakeD/oj80V2GHRHuODa24tTUa+z0g3Y1TurbPDanhO3EZNK3jLy0go+FcSY1TNB6yXSV
cjeCI6TL8xDi3WZN4eObpKcMIn9AMoPRjg7cxBxZ7w9TzRIoLRlFrrCXsGRIx9YjHlxTdHGlpUXy
nvToaKek51HO/2dgrrQzTI5f0yWXjHVuZ0lb8OKdWDGzKniQNnKW8nsroAB5cZ3m86uckbzlfX5y
cGnVtzR2pGEHrewpFSYm+hqJvJfIUXFlAgYBSzkBYucfXW+8avsHPU7mdQ/zXEgERKB/GksNFO/6
nU83DW3JW7xUewgO2lbeBHes0Tl4U+MvLv2N2ORJcmWpAe3PI32C/yTGypubrfueZUOz2b1JCw42
6Ryp/WDrt61kPdFNmQhOzUprv3TDxpB2TQ1NRdHKCvLLz3935jdktzVp3FqdvC0jxi36lWGez3uZ
YYkeWtxcS8OcHZvVdZa63ioM+susB4FpDWfTfy07+youpJ1YA0MoHM4ZffOe8VAQmheCY7DS0F+h
bXjO07e8qO/lQhdlNl52l5YvXeIcM7XmjB06Fhp/AS2eybBIywOxSrpyioCjQ9bU9v6mVd8dzYe/
591ZEsgtnb3I7Tbyce3Ue5C/hzotor64ge76zQlvx2znOxO2DlSb5YIq2Ip3Y/FV+oUTU+EIXZSc
26qhlpajJ0xdl42fxa7UpUln5dx5IorD6E6CkL2x554IEudBDg9m58dWOZBYuFcLn7ipGSzESu6X
2UnfpPlFQX8lQfQDjQO5AEbTvYCmyc3HZ5Uuo8uV8dnlq+JNFQ47ZnFUO/xEzvSCGSjfhRpprcH4
LlGSVUF2zIZKrUqCbc1O7by4u5ns/AykZa8kZhth0bVEfcWQ7iGRh//H3XksR5IlWfaLrMQ42Tpn
4Dw2JkAEYJw+41/fRz2ncmqqFz217U1KSCKAcBjRp3r1knVUgEhdX64wYnVI1mTRgcoBxy5R3qL+
OGADAg530xtoHRx+Ld4Yecuo1rddx1bzPMRTunc9MFAfvXmOP84VTc/EY3qKCPSKyAyZR97zvmMZ
o/Lqs+mIWpAaZhMO7MT8QxlhBImAlL1yM4iMNzaaJzP3PsLCPTaBmPZyA+QVjUbOtRIxOhRZGqrS
S9cSl3y9zDS9wOCMEqFxCVv9pINa9iEuGjV/Xf6gODOy8V6LWA6MGlma8IIGfN+9Ew54wFDl9KuU
hExtPAXdF76A93bJI6qbAPwzSGQYH1AkYujs7OS1uboJsxv9yn3jjL3AIYidXQgAIlDu3Hki5b0l
z/tBMprFHrvhlRAYFTz7SMCN2iwD+DwJT8iPuhImM33GcQqwlK6K6pxr0UtTJpe4JgM9YO2kk0kP
CD53XEx75vqZUfajZ3CTAm8lp0XILmAOY/uIDaR9lGjm0WPZoWN+XeLsjcQkSoXxqT/W1mKupfrI
MqlnC+DYHM1h8gBmnCFP9C9KIo/x+F8lFZgWdcgmijxC6N1l/jFGLSjYsMBpOJE9FDZFxnYRoqMu
h11lW3f/PDqquj4HqRetohRLIXwHSFa4rQSPq304YRjXGCVCfU4vA5Q8svhIstcyEeejAs+8TWna
G87jFu9CJCg9n99k11okDqoWHEic4V7XjnV7Cmf3IAWsJ5U6xT3ACrDEsR6WiYQgeQnbws62NJrI
xuInqYxGxstDNrxULmo95nsD9q/87gmDUXPPCbSUPu8tC/sl4W/J3kOetchlBxIN+7lU3DEH7RK5
oFOsAxeu5fcRZFxKgJwahWKPZelrppyPxeJU6iYApevRUbI5sty7CJMHq7Bvr9HcsswpivDZ4BWr
Z34PbmGQOn+4ay8Us4Xgjq7pTp77PKhim/mfA7nwfy8icu1TEB6nYBUrNz401LtCxS0fXHZPC4+k
nLpSP1MzvLEcf3M9rdmGCIwpi+du4ItSeOT5rQP2ZCPSvYiYcJnRA4Qxy/A0sTOTlcSCrYIPbUaH
XWTFgqNyeTySzWW/KH9m+NubdXa4VnV+et9QAkLQ+lQMAy2t2A2RvsAGDJ8tFuvsS76QnW8XP6S3
S0/IQFvuJgQnUpMZCa67ChJaLygMH8jDeRDMVRZESJ5vLbyb0K584R9KcCl+EDgfTEP2EwPySpI6
WveLcg1ox1xkSD77LNduUCm+WBAExJvBaY0f5TPylvjWM19MRwKcf8wsfsWwaDtW8alt/aN317go
PwXsrUmROHb+pZ6dR6JSQX2nSm2qbjzYY/MWNcre5FZ46vyc9/unsbSXOc4Pydy/OxFDTpVx3NgP
EyU1SFj7+48VPKumK6ATekcidr6ulVmSCNseMD9i1ZPjA+E/yjZ1tPe6VR/70dr3o/1QOwTUcPNl
2S2F2nSat9TCaHIslltJGvTK8oX2BH0D6yvCDEd73lew0Do2xGh+d3KuICj+lXfTCYjwbpjNs+HF
DwVuLvY+4w6lLLxkgSqHInowbFt4luRllcvCmuoYjtV2XuceLgdMDlz6IgweUEYsYCbVSbiZ18oo
DBg06A8au5K6eDXnYhNnxyFFUSfedWWyD/C0Q8vyIsVJpTYbYWtl9vOH7XjbTDxS7Kj5ZdCmT8QB
0wdn4zpynIuUPw/htFvwyd1d4dGpsSGVo7RM+hRBj7Gp+/bWdfODeJmz2/wNZr7x44ecSMtwDl8G
lxxuXpUYa6hogWk5EHW7GtoK7nShw8Ol/YSdtJqYQdn0yCEWjTh+9AlyN9zxKFEaj7fX0ohyN3DG
I99yfFRj+pOSl0XWxW07Bc8qiEzIYf26ah3k3cWPwRZHegF5A8RWBhqtueqIhZEiXtpPZWh9yu9j
cWJmXf6KyOgKmjm0S/IsJpNGlC3DCQ97IdtuOEr7ZEp+hAJ0vWktO4D43Wj0Y9dlO1lwS88uXxLL
kBKnWbm/YTDfQm/Z6ybnXjrZe+lspaus4t+DY5O2HbVnfY6Qo9kIrecb+W1ltTnxPERmg8O2m2wc
mjOyCGFNtOkhg0TRc/V5zuleeLlaVHErbvOXvGlgUV/SAmInt20HiYMs3GcBOaVYSd8qlfRKWRiL
dYR9Wzn0b9hk3KZEF6olujRj/jKzDzM4C6OOdlsGA4+wQjjZXWj9HhmqpUzIWl96azl1rmUKCs31
XKhh+8iaRIqyfFGqZQt/3EAIoVE8E0qGrCI9Bb0ibmFrUsabzNnAivFX0gwRg/ojtVZuoPQcgtMG
lvZtsGLY4s9463J01gXNSdfZDw2E4qRkNERotGrd+kkDZ8UA6iLOjZE+YufakD5dNPghR7uWHnw2
XOa44qLZZEvG82c8cfoy200LvycThjywHLFgdw9Sm6ymIfHYewskOiOh85TRaG7Y3DLRycchjHiT
cYllKSX/hkusFO0pdzxK0i85z22M2NrgKwiZWCLrIWEGcho+rny3cKrQX5mM/NiRwMHfmJP1F51E
Oltd0XBR/mFQ3mqzvkUcpsXZTpd2FSNHVsoc/9xTGcYmmrrr4Ds4xl3Zpcdr6ytb6VjV56r9uD7S
PIXW3P8lVpGsVqXZD/LrX7fPmW7sCN/GbOYH9my2ltVnRz2UEnr9acLvSCJeYov2QtoMWB2dcyOt
WNzUiC0iklqpj9LiSFMnqDdwKlRw7xVFx49ZEZHAKOqmjz7RDgs8e8P4LYeJ1MSqqxjy4JDFXJ15
oaW0y5vCsR5VNpDdyXM5ZkcvzGjyx1Pq3UyYusltkwoOcngch36nT9lXNJgP6cxUKf48V4KDbO+c
Yno01Tqnq8GwYkeq40ehYQIZglRFHOwFfAkyCIBVQ+85wFpHnj55CqPBhWhY7kfoDHJeyrhB4Fq9
npmYK5NHim5WRqiKtyrPyksD00JdVJAd5R9zRRckD3/ATSy08Qb/uHbb2tNdkta/omi6ifxTUYZ3
yWLdSCkHC8fmYr5dFumUK/MpPg01poaUwQXtThooMmbc2+udpSA1bQMMpYyLMucbqjHWu9p3ah2q
Nt+HtU74Otke6qBH/i0cXq+2fzEqvuQEOblaeienhBjPNa5xYdb4FG6AsC7kVJMuYuT6tln+c+V9
JUy14zthwueoqt8jBcogDUHXwqqQttwzgicXKFcwGAL5dnrZbK8cmUmDs8G8LPewhjoyEDXX9yQJ
AGekDJPyUo4YlTiT2l+JSgXS/cnB7o8nS35RafgnaDEyTUkF7QOOlZoLq4SU1ka0mf1soSV9rVvn
fTDZQAMO1QbvaWh/CmFLlloaq/sAbwxL3h+JP+nwnKj9GskCllZ2dC7NkCJlKYhAxCoUuH1tPBzz
LAd9gl5iQTDepDVE63Z6sTrnZPrpa5QepOW/vhVp0Nu7tovv8RBfEUdDi+5Pe0KA18uiX/urTMey
KUGmy+PjKRcuCOO1NFTiAAWmfK46hBPs4CI8xmMkPIF6kXFFmrpqq6XsJ3y+rbWY4jTtp7TxHpE/
X5EvXh2pcCbtGETrxYhuUiN8JprnwcWpoLP6+zE9SVW6Et8COTgi/yYtPnCTf0b59hPSRgsduwre
zOQt7NJvANdnKEHP1zoGV2zG1dKwwyfhmEnZEP6YotxKcRudcRN19KU4GCn6Rq/s3qX5zYLkQFAs
Tqvz2tLq6/+r6uBDkTewSmhzcAnb9SGKa0dDBJvQApfDBmKyqMD+eL2OSWjGyGeREdL1d5FKdnry
NgiHn4c3YQ7dKG3YWBzl27yBLOUGNIsJLqVhvo9nUtamBn5Vcp9g6e7op8CAU9C50Y3yP9xuOqtw
r06Wm3wKCmPBrYRJArnARPbiIECJsNh3nIISrSZYrMa76TKiKFrpbjI2g+mew56ST3DWV2vyMM4i
EZdJwYRgInUkN19nHWhEz1g1jdQMuy2+cTl8nILh92hZx7x5llkvE2ao3gm3jZcuKjV/NeIyL4wX
FLCfHX5ezEodZfFKxblSlzIjwwVmeAkcVgC5O/eSGbs1C0vx1vrfUk0527+boh7PaVl/SjPR1NEW
dMjjueW1qOfomKXmJ92tW1RPakFsoaxphKwLjMC4mtjOUQAfqRRa4BzLmtDjztO+8qy684wJCLFC
pz2TWcCLKoNCLKTgoYnRyelo8+iKzBlHi84swDlrB8bNJtS025qd4soPKCKGY70Man0/mwPaKOJI
xkQjDhOx474AM8OiqBwOwKbu1uNBTsrlgoXlZuwZB1NkhX589VGmVQ0gtU13gcvPJNTuRwhPwm3z
A7z/MvSJikAJGKA/s+7fG3qPc8idFeoPOCzORkogC8NLJmN6amBNr4rjoC49QDGVXgYSQIGps37i
rHnAfHdlxMVBCETSWMkIzCBHZy3sFQx32SM6ZYWAb6U9zlXwfk0Tl2dLLiMWa7tKrfvW/rCxIjzI
T+Bt+8JA/cMa8P4NSSFeXP8Jwd2lMvN1jSCUgMywGnZN9Jd1ngO07ffTpmgyJCDKvcdFaKUlvwNY
DwpLgzwIvz0IldOAIc/gEjY4ztnPmOCH2rYXuKvvpkVRMPIvNu88vgKzZAzgtcMzXLkq2JQ52Stp
Gn7StbXrZaaWm+1+hmSKndmpw7dRgtmJsoe4SPpS3L0Lx7synE208G46pkkaaXqRlpDVG9ccA5+J
4McIC1dQXDlhPMhqWMNZKZ/g2tPJGSlnrjxKEabCh7AxVsScrbFo65k53GTdtMs57JqDrakH6QXR
uNcHI/ferKp47JhgUGExwOKHrIYeVdVuUV8L13AaULwAikYWGTgfbEXRRsL8LN1ndKUrK3GgXJMc
qKXuAeoz7ryefmOFv2QgGA1arTy9AvSxQb25VnupedLxZSgypSgvbf/ugVPXUlnHxMPTW5F/57JX
ljq8LDxDyHvINQnYNIbRW8uqRzppocTgSPUueMeV9znkt81Ril4E21c2A0K5FKCm1ulAhUUqdZd9
84/g2VKLpRkv8uSnxVTKALGUM1K6t7mq8CX9ZqU2eC5O0d171Bs/jRaOe+nPruR74gZ3eGwALdu3
V8BGukmZYbSIFcfIJScCnVU0H1/ADsGA5Nz2nPKoJh8XXwVWESyPJmQiPo7deniK0sMCOeFJdg6K
aNmR4/GQ8dmFT+svUPr0kvUkv1VBqOI6GMbLmCDPHdBOramTmEktKvwQNN9V5tmj0dPhHeNdvDgX
aNzs1JOfmrBOXuvw09Wis2WcpIXWqAm7HiLIdaOwNLLc5w7QfOUmjlNODBNgkbi0qh0wNfmrvQ3U
dITAvYsgRUtVVVTcAB0DziXXWY6Y9m0d6phJeoJmMbGMfKAr8mJBQOy+ci28WloKodeIPb6JEU2L
gj/leBjT9s2Yup2AW4Il2L2Dkno6CHQpBEFtGTe4Dx3txMIjt3qWwZS4zAdTdBE2B0u6VLsuAgOg
hxIO75R0t6EV7mtvG5TeQwv7t+v9P8M0IBXeT1lFZTNxHjXYcsbJJaiCjR4X92gTQN3C+t4imu46
yfM/cztcSdpdP3SnurVPqOtWMg9i2nxJUSUu5YZzuQNqqO8Gv/ZWeAaRSNERlOfOGJVlttOtfIcY
MSNSqyFY7G33uzFQMjo5+msb454kzF3AcP/SuAk4VtHd9akH/SXuVmMW23eYWKZkVSlo6y6YIYWP
pHrA8rbbhaHF1oAEK3Lb6p2fnXAjNkjVXeXLGH96jnHrdPF4Y2b2smnMBQNkwvOcjNDcLlf3eWMS
/1ZeIjdyUQ7bv/w8+23MPdx2eFR+Z5m7FLotz/SCScZ0a/P8lgGG48QVsBiF/GeaOB6xukpX+egc
MFnaQVd/n10ykmOCQ1DD8X0stYB0EJH/XHcbfYrf9TR/tWFFcKrP8MhNeg1RFEv7KksX1WJOjkeK
RheJcaX2UKWc+yJCMfXp2KbzRRqnK6P5OpSFOc7TggenEcfatLSrOmgefGSQrABoyEDiGWdLjUR6
YdhfYda8KO89PzhNKrW2Ru9XuKpXa6fr3sNWepUhOTmlvpc9plQPBoEvfRqLlXcHreA26xEAUWCi
EkJr5lJFgA+uvDqsC2biING9S1OCXIiTulotHolrg2a/OATTwfJlSMbGNzfZylAWZ8VkqwDt9Bgk
iBejCfRT41wS9Cs6/sR+HOzNrHjXahqeUpMOqmBRVN0XJWwOU3E09Awe0jmmuN+uIA584eny5QEJ
EeS26u3st+wdhcMvC7ZYL36kX7kixPrAt8+WQrcYg9XID5+Kc62TnwnKnrCbXMnPuf41+aYmwSOg
gOkhRVZq8ZwLYiFWZjUhIvrjMCSX0gh3YWHunpqZeNaNgRF3d9R75zlzZZKy6V2wtG28+9mh2svo
gnMC/cTsv5RBlmFc4p8NSP7rckxIkfaHZNMX/vNYv/JQHqxiAKn1VbxSyMcx4doanX3n6LHsGpLT
GEEzMhfzaKYNjj5AWLP3kETTuzT1AoeJyCjBKYEyuyKXO8JfpcbdyMHg9mnEVV4KjxGO6Oemi3S8
WsCMwBPU6sHz39ReuQVl+xu87r6LKEgUNjJOvzqwCV/m/5g1T1PoN0YMqK/i5pLiDC3PjCV6AnEI
Hkue4eg5Gd51TVaO35Gus8anG5MjrxgrsPj0N3mUdAq0VTYyKBpNQb/kaRsd/VanlAscz/kNa+ZU
MrilWvWK1+GunFhsFbW2g2NhrSzM3q/Mtv/VelD4gP+zHvT7s4v/XRDKN/5t1GIaouj0JJGFUHrx
cPk/LqjePyxxRyG8FjkmvEbRL/5TEWr9IzBhhPh2YPtIJ22+6/8qQpGC6kjeICj89aX/wAXVIdjl
3+iGgcEPczmqAF+gEwu99F9YnJOb9HOfwNScjfrNNur7Epy4LPOjaRKL1C5oa6bKx+EeUlxvalRE
vNpmHp6W19UgTw1nIi/bwufBL2+OCB/Yd/akdgteBdK175qWaNa815kuSuyjfRPidYSmkfRFHw7n
bO3szj8rt8LVyzfZcviI5H/h+uzssA9uUiWSfbBSy/ZXTtl9Dl3tr3Jls1+CmJhac3c27DpkiEKM
5TvHOsHfqKl3RWP/zqr+ORwk+B4I3Z9oYfjbaZd/hAq7JPbV2Fg52AXKsjIoWajjTzHtplC37oYg
37adNW6Tofk2HDZIis1rkNesMe1zO1ZYcxCxcqi04TxzaK9aR+eCoBpDHOKiK9fKp95P1/UlASnL
iJY8Jz2DJkyP6TQQTJWwzV5CLbp1M+Aru8uTbTdb921tj+QwAEDFWcJpM4j8wGWzbYGCD6TnxQZo
Ytb3dy6buswbb22CEbCcoKkkZ9O+1WxMMCK8OTZaMd5hX9EdrKXkP+bWKrpqhzXXZ9I55t5rICdz
QXCSotc/Ez4/rlXPztCDYVrgu7DWc0UaW4W7SMnGjFFIJk4iQBN/nSrvwTKj7gK76qcv8rc59SsW
vkb5OHKOQmbDrUvDVwA9Oq3Hou2ifCzuYEiheoqZGU2TGj0PwznzreEuqMav3p8j3OhDnEIR6Y+1
mk/z4pHCMU6o2y1a4YJTwlOev7YtHHHw2dZWrRaT0cZNiyZtnz3YgptJS124MKTyZxXjpU3/6QGN
VpiILyg7I1z1zPhpcSAisZL12OWBCQjqiWcq6xH+huVhCAMDVwfWRUWpZ4htlbeTrYu4yMd+uBW3
eGBAIrBTNjgDgUPhLwisKDG2YV88ObN/bJW2nbXgKG6BS1VebJzMh37LtbmPp9+ZIlfeMV6xIHxh
awEvAaOjv8gcmX+dAaj6yuWna/2u9yICwEM8tzA1xLei7HeqGHYKl/dNH312Y+2ukatk20qU/BFW
cR3S/kE0/rPZODi9ovsP3VcDGwBb/ACUOANo4hGQ6PFnp8ePiXbXiIdAq0K8EOqAfRUGA544DQB/
CYvwsQ2h8Abp2N03y4SZUDOzeuJBFceCRLwLbEwMGnEzIFwApz5xOFiwOgjF82DB/KAQFwRdkwIy
fNbijxCIU0IingkmNGAwJyVeCrA99sy0NhkSvLyaOC4sE94LvrgwKPFjMDFmcBdZ8ox4NUDlw7J2
xL8B0idue+LpYGHuwNJhrRt/+q59DLSJxjHEG7yjGycygffU7slVVTi+Kox3WvFTCAYshvvfLozY
Y8sUtq6D6ot0PJLTWPitvO2M6eWjPUyftrYbiwGfew3TET/HyKVOFve0qGL7uwh6fd8P2zAsb8tg
sdjbhA0YsENQsT+O6xbo2phO6bC8D4WJ61MNORCVtnOuO/eub/31NOePsZ0LK6E5ZmF90yTWT0Yk
OqgIPE5iDjcCTjj5fCpxv3myxtWkgWRquBeyAHqzFhTnnChnVuSQ0vBWiYhkxApP4ZSSJ8DlS3YL
F2jGeI5AwawMb11Lu/cd7VgW3WZySIencQ95+yt7C4VmVWsTBFHoUdsWSyyjJLsScJ6KObUdYYTZ
SFCldnGV5iAFw9l3wEQwhelLEGKnMPEIxk31a66mcTO3zZ7KyI1oqnntAcpgilI60FK8lzBtAdGm
0l8nBfJc3cqOVfJSRWHMS5qcdREl7t0BY+nU816amGY1o2V2BwALTcuZHL+dGZMvqAwYaURYvmjD
QzimW8nQ8XAq6my8S71dE0w7QVEYrw7X6buMzhJkI+Q4yUdvGndHsIDs3dy0upe9jBNgtctPwHKR
4wdaaQiGTEyUMLhmsmdkPekF6OZNlt+08Fx9/Fxq4ejDHeGoWKm+3KXf+Oi+zNlDmHnOCyzNYWuO
9kek7Gw3AXip2HoxNZxQ52Lcpxmlt8qLP5g7JStNUyO0b30f6ZO5dzP9N1Ttc2tNwW2bTDrhN+Ju
5mjG/eiP7HzZHGReo+/w8rNeqoRkdR2ILTZa81bTgm/PaPMHMJIvL3LaB0jX4j21DAxkpnka62Q3
AKTuS6i9xLjBvu8xlgqTGHEm9G7sQr9GcF6oXKdKATQmoLL1gqEittzrSmXrIG5HpgzHYzTynrWc
02FRWDvWJOEcyzFq7zBRhBn/FaShsa7B3rYKP8xej/MVY7G1BhJ+xiGOZ0OHaNnW4y7lZ8Ixcc6g
E2whzAp4keNWXzBtyp2ueiy7x16DYI8fZ/tgl/pOZdF0HgkY2EVjyTK0YS0WD2igbdT/vQk8kk2k
sjTU2XVp6ndgPDE4TUsXXuKvmtiQ0WanQiM0cKRjnNZsUhbXYyqqUB+7L2C79WiQB22rZ18f57/0
Lv9rm2b6VQdT/f+ftrkqP6P4s/zXzvnv7/67d3bwVSbj0MaZUBfvkP+nd7ZpVl2box4mF1/5Z+ts
/8Mm5ctCTIac0zNJCfiX1pmtpENmIh23rqOg+0/MVGzrv2nJsDe0dBdBErIrlm//JvOK5hgSqPRd
Be7AWf6tLSDCfsViOMTLjsdy04bFRybWQ070HBFKA43+nJdJvqpnMlgaE49NzX1yJ/bRbtMcqoQZ
msl1wd+oZftAFM9PQDrx+FVjgjSIG1KGLVIR4I9kd+5jL45JUKnZ/mKi5GBrToDPd1F5ryMFkUYu
trf43W20GAcmQ7yYKnFlKoKPrOsaGodi2vJur5rZBdimlZhsEz9q3KUyURV4aUMi/dEX96dBfKAW
cYSyxRvKE5eoSfyiNIyjjKQCh3W+nMYhRA+i22og2Soxoe2D/esrBIb4jFjNWxyW180rhHMEPBGv
+T7sffTcfnvyFbwCwG0z+a4srtKMVt3km7UE70DslvPUZ40d7KOkIS7OzLh+AS/mDDBfqDHe6lX0
y3T0H3saFK32hHlG5SDzGQOYECBIrcHCxLMc8zCFycEUh7MCLcTO9tyza2JePCsHQkhRbzssAWI7
wiZEsy5zzp6GT7PDvT1bE7BirceG0MBlwQsVW/Wxyx5JtvtJKxA8a1aIpvsixPcRTmytcPSIaJZd
N9wEhfHpYyW5D3oOUnvQoJAFxLsTKJwnybxuEdqPFjaAIAO7OrOwQUDJHltjf3ZLSa1hpui7elP6
NCJ2qj4yfWR5RpaAj8hvZQXJhzvor97amsA96xBJDfI9LGYKb4++cqWTJn3A9p8Tk+sSdV7AdOfb
63aJ3xqI07qZz4dFSmU+fiXJvd0OFlMcywLPxuCMsIbpYCl0H3y5RMR7aCr97MaesSlAK+4tziBi
EX/iBbvNMHR3bVreuTniFnRf3zhurAitZumQ1aQJwy8ncwAJTpNDlw1bzD5oOApj/qUxd1GP6Suc
eFxbLt2cD4mq2POBNwODIsFeNzmSNg6JPTKc8rhYzR4DtzcsLNZzOvXHyqZL7RNO7A6dlf1Io+7Y
/XwD4npKxp9wVns8kB6GlBfXaIF1zcpmT5Wd45soTC+GgYsibNknQoyJCjzGCwB6Xyw/OB4QOd3D
zS1c58kLQgC/LD/2Pjemyfpj2nQE3cZ/uoa0DeLNf5tGC7UM4ffKrvSBRIvga3Tsl0aBU3mD/1Yb
qMeiFL+ND5aIAOpl8Nnn4Wtk9dPa9cNjWODNA3f9mFbWi9tFFv7R07Pum/cBTtdhkcKnSW+SKvqa
AwJL/DHAgR6OiU42WWOMzU7l2K55HmCyH7McC0sbKpjPhyqd18lIs13U7wYPjwNi0+/CuP6ptBEV
QQRGSygTHBNRCHnJt91zr4oMF0Sa6iyuHuJFbMf1QNvlE+hnMBD1nOnOW2uq1y6odgzDGH6ChW+K
IuF3iIvTEiXmdunhfkaBre1nPz3C2KgvbUcGmFYX8AH66MMzSMmw5y01HP6V6Z85ghOobiPVsl3/
UTT6hC+c1MQg40z1YdDcc5/hQOmo+SFm652ko3UOoSEbflxghHLJHAgIU4UAXKvVq10hpAOJxuqy
YJMROurBUeMfPfT8faJZv4t5+LRn71CP5rFU2l3X5bjVf2YGryNB935qbC0o63ZL2AubW7PD14Pw
K6vC0yXPDl2XrMzZ2kQhboywYSE9pQNxYtSGoSSxI8+eQ5mMrDglLY21qBs5r3aHWa3t4uKnNnH7
q2cBAJdttZjGuXFztTMTa9kQkllsPTM2bnXhdS2wZ2ZEClzkODsoK/BuJza67BGxkwNMTC9VZeCl
6rBCsDY22Rg+sKJ8PG9yj3XmzFwkHMBG3NZXDHOw63NEdovsffV++Uiqfp+ENgsA/CVIaRy/Ddyc
A6afra0hP6zqdMJclmSE0rr1cjvfk2YP+w2d8kYBWzst0g6vYSdjs29PMWId0vibtMwQMVi/sywm
LkVgLcUL3vl19JIhLGcaG1uzPHDywp9jUvNlZPNlePtfjkdi80yX8z/ikXc/P5/5/K9tlf3Xd/7d
VNFP4UPlOoHHzaAL+rup8v+h45UAIKkDLZq2afClf3ZV1j9s07X5VhxFyJYRGPGfgKT5D9ZRDsnS
ge5A87Lt/6SrwoX6vwGSesA20fB9Gj7P1f9Nod8ZYVdbXZ1ir7igkBxhJ3jmm4ozh6W8iRdMslkS
3dlw8kPK4RDWKlzpHfsHa+aDNmjJscp8Wof4pVtoO+Je35EkmB5zgB3LGM8hoSMr16qsbVGQXm5W
1ILK9SMiEyvMULyuPird/oNGt1zrgzOCLBHCoRpUMtEhC2Z1tsdqOLDjalgkXzpwnvSlUJa/rTXl
bI0lhC6pZwXqkeyBqHVyggFTmFvw+gzYOHgOA3O9xGerNjj1nbrfYSP6g0dcdTT74ow+AG5N7bAM
IFLn6vbIULNx6cY2Nou/pNPSLbkNrNmg5zwRQ/9V1bdzlwD7kyEPu7Ilur2NjjqqZ0iLj4tWxS9F
aeyLWWy2yaIHzLWO4zWevi4ZUjl6JbheSYS9GcmySWLtAwm4D1Du2hJ5n+jGo2ou7jBjHEONIFp6
lRULrELLfPEYCe0yOQD9PBITUG5q5iX6n0Y7hIN3KFykzyG9KfRmaPKOM3nHArx5BaHFu4yRUaHf
RJmFRpO1XNjc2qFxgCqsEECDrEZpkWxbjWutIg9qHTXNDBWmUBXmaB1D+dLvsR3RNya96Nwur0NC
MqduTnRpjn9CZr5NanwK3qqWfGb2SY5lpCdds3C055DflCgkSDk2EQl4LBDDgBaeJhbsJxJj1IrS
VT5ECgSUHeofYl8Agp5zFx9vx/gukgC1ZgIzbYrUWyNUOFyx0ZKtpp1dw3FC4zqvJ8Osd04U/urK
5HuIkJRX2VSvqql61bTqCbMyd9XSpmICt9zwG/a4qeVHqJ3U+HQ7qslYE5K7jpWVHgtrfkrnJL+Z
YEPpNMHrhfNLT88eu6XzzOc1etDHJXOs9eJa0zpP8+U8dxYG5al9Z1SE6y3WtGNCuesw4cqM6Fhh
EraqdbXvqx0ZqDhwp7ch79ANFrJoKi3/0ZoZ9zudWQf3lH65QXPEwWHg6NghJEDu3n4P1So0w3Vb
s1DVCm1Tkch3SAbyrPJlfsqV253y3L8rx3g3ZcOltkO1bkv/FhGTibYSENvKh72r8UF7BgGP7NK8
7LO3QgsyOsWvBDYW9lDOVxmH6brobDghasK+shpOS+M8cT+0my7BqskSPllkJZy+PhDoGP/UE3ro
bAkHXA8Y0wvm9Ym53ZYB3pdRfmKmZxe9H2XIN2Tcd+ecfMYg+GEyAtMQVKASfKACKGgFMcgFO4gW
y12nsf7UgXGQClZ+KgeEGpboDaxgOA0VgXEzdl0b0MZ8G3dwHTxTH06eYzq4F4fJyQPutloSisMk
gBOWAuMRAMK1VMbJ80VJwCa7/yibejrXpU3T4ST4LmOYa/FRgyxdG2GAuN+M0001APNFnX2qnKw7
ljPr9piMIJIlsRUbcKxdeyAxWRgzOU1vZKrqVQfVvyhnUl/IqC7widJ862nxvAP8ETbifjQRJVNz
KZuGda2en0tNv0WxXjGKYEm80NTAB7R37jTFKOyK+szTeYaxi2edmUf70tkpnHy3anKO6QTTJK/n
FVg/MvSguUldIuGdevlDuOuvLiL3MUBakGTzO94NPZbO7ecY0WfEbmzsWjdC4I2mncTvGNSvQHKi
mmE31joDaAkc6Ya4HVehBTRF6ads+OR86QqxVBWz35hten1ohQrG26ZK8nNBMN1hGapXawgOURHc
wFl9qUf3LgyXNeb0b3RuWVGdtJIOLrRwRqBfXuVzjwFTzd4+3kU+GXmj92kFNWoVzQQXJjhm5Aq7
WvxiTzjXpaTYRSXsLiT1k/80JilyojTbVIV2N1fIBPE+IHI5hcLVWhEtGsp1w3ovm+naBd7NBlkk
lkmhyY38NvPsXdkHrjAdCFqB9YaoUm4P0QlBQv/XjRjh/7Etantnak+lo96WscCYw19OvJy479nm
JvJA7tuWMVn3bMK8J9ZAZWNDxi9v8GmC1skU72j6pnESyrPLdg1YHSto6GJx99OOWJnmbnjjxjhJ
0BoDp2foll1LGYjYZyH0lM2mqMs3EIe6NkjcU+6bPwRAzpgi/Bd357XdNpZt0S9CDeTwKkaRFEVT
tCTrBUNW2cgZB+nr79yqDq5b93aPfu2HGi5bgQR4cMLea82FMfQRGtsuL+wv0/CQuPP3UvDbQTxL
TN0hNMw3ctwzpoPopWiPbK7RoDiIv5xmJhjK0Yq7YXhJVYx9b6jeadnsHSy5Yee1qyYyyECJHFzD
Mcq3JZzF0W++4VtmMZkbpCHdSpsp0mqdi0qZIuI8Fu9DcSndeiTdXEdDUDlrsm/ui4BjKAKCHT7t
HMedeRjI+N7MU3fFsvlNhUTOjElCpd1haosy76sa/Y2afMgbDer9ydrnqr4RvdMf4MH/qM2i3Qxe
g1plXE08YUdk+/lWH6yfiV0bGGE5k/Xe8KRNj6Qj1Kik2ROYpLgNR5tj/3YuGo7M38zSa3duATak
jqpui4vEMd4aM0NA41Kj9q5J4MQHNoLx1s3Jb55ic+2mtqRXTCeoZCtP69CBf0VgeHVmHV0s7abJ
2xLpjuwg9d8CxyNMR5s+4Arh2fH/IKL+15Y22Q5L7/7f7r+vVfdRFczzf96Cf/7w37bg3m802wNg
wK5jsCX7/NLfNAH+bzCc+Bo8OBdyFAicf27B7d/4brJdXCjShqtLufHvW3DrNxPPqu5R34Id5AAh
/g80AVK2/BOAyAddBRrN56XswP2MdvlFEaBlZJRXLmprq3L27AY3YzBcxCGpq277yx26/PFL/yVz
DxguFVoqFroPAU/nBv8qPlgWO54jvchXFhCLAmehrMmK4EhrIgeFBOJ//XLGX9hKvJ7jSl0Y8zoX
+L+ATn7MzFfGKRUAO8RKQdhk2f2RxlYNmJHgZLjTZQqWSzEvx9YN/u3ryxHqzzc3YEv5xwEH9Cys
wT9fcRsXrT3gyEfKTkOjjj0y39xtPZRnZkVmKR1eh7ZYj0tCm79J3dfBPqFIYhFqqXZS02BzrrMB
JW7sglciW49VfguqG9r7aGjQD7PU2COVjbnMWMdYhejDxQGFmrSErZKhPbZpuhdusp2JwnPsEaoC
B6KUKeduoWnvm/WBWgk0p5fQ1ldVqoNS4NgFLCWpfpD4dxl05FIE0bJLm/p3I7eObAHQoE0ljuTB
MO4TECvE4JYbbKOooL34Nk9htw/CaaM7849MC8BO9i++Ch7qzvnQyVOUhDv5KMwJuL1D44wSlA3c
hNXtriRhB/RQSqbIwPUmHRmAyYGq0Q4SSu6O6KcHiqbhHVF1B2vRiUwJ72p/Osaj/pynZOPy9YLU
Z6oo6ZQjszYwgaYH4hq2LTGd+PdJWCGUsJl2HJ33VanWfT3uGuXsa2e81Kj3va+plR06fb6qjIRg
ov4ksq8k5FsUWq3WYRMhzo/QRGMkVXDi/4m/nNr8YKfgLAkjKaFwyfdWc85nyZEh+ljiadeTao7z
69xoXBIIGYd4QwpA25kgUl8/uBoxA9h+CIMlJqbbVKpc+y5QKf2ycNuMviXOEBAM3Ked6XYbUZ9W
nvtK1xzHDt6IyGRQUasLA53ut/qggHcoUv0C+/OaINIftFXu7uoURg8vxerhYzOR35LVvLEeZQrO
4f7ODMfnmUD6qJtu5jQ+NxaJRDrvDVgzss6gbqj69BAm2q2al4tJxCTwn21cD+C08BJG49Wo8wMX
bVgYUQw8q/paPnBrpJhPfpGeTh+pKjalz0LHLW4mTgIMAAlolGRN+XBsQjdr3aY2NJz6o9OjmE+4
vJhMPwMpK6lCHomLOdGNeUSkI38msBs4nXjbqM5ukBGcjvRK6yITm1H1W514UvmzzicyHLptjv6g
6dIDeQ67WG4OElS5616zPKfl8iwvaRrzxsz4GJG1q3NGG5spGYo8u86cVJzmLD9guQui6G617A1a
557jbwe1HHWSHUFjvI4Bw4Frb4C9tEPHsTp9l2trp+8l8aMBSY4SsRk58T6qT5P9HCzxmgFyPxXO
3UQVoGj2kwgkigM+jQdQIS1VwnHgDcdAApDGSL5oQ/SdWzTXyOUiOo53dKVW/jLvBDuUm4Bg9Kd6
nnZUhAgAYJCay0U+iSTlboMRyQNnn47jLaetVBIbbOKySAdrz9FnQ9diF9WMP4aAUwcPkcq0lW1n
WDyH9JsfuvCfZgy6OYYjy8xoHhvJqS3eJBQn1gDLuA2sttYOUFVN2tdwmu6hNB+ZZ+4tv3pFdMAZ
v1IPvW+8mH5EysYYfCUY6GuIwumuH9yD3fY7EFlUjqmAD055UEVy7DM6wdPrNBc/giao7sk7+DIn
zcnkUw/S4d4Zso98aE6Tjt4r86IHaprGXZs7ZPGipoDfFu7cRFI1evSiPW0nwuI7QuMXSY/3Q7pI
eYIVvEN0Y/QrY7mXuWJKUQiVTJV58ZBo/R7h1FRPV6e9qFatJc1S5oKWfelkBaug6bYyjirc5XrL
15i0kceuI2yAfRCDPxtuqfNG1XYzq29V8d3Og1eZbGqTJGRjPnEiPYgwyWDwyqq89N1GQkCLQv8o
YiTeWADKCpBIM2Pj6S7ylFNseJbvlc9OsYcED3NWZAQS67crhpzzLrOC2dwZ7E1ldMp0kvgS2om3
30seZEwTurb3wUdhGtsAvtx3KQ/Jkj3IZMEjcJbMWr3gvE/oKcKsMWcSDrud0Y8b0/mWJP6zHwyn
DMkVs4CFrBk7zXGciVxOnP0EDw7NyPxQNbm5SobiTXRYmgWVouYMbB4dvI1sa3/38gdvaiizBRji
G5li4Un5zlqcCj68h7vItc8RUGxSH0myittN7Dir0M7uqcET8mZawAqCj4Ro54T9RcJGjJRvZE+A
UxATmuv0bGOkF2LXQHozB0soesl9l5xlwbGTZUdjjSTw9hg5iCY7J93INCVXbKfGlxwxrqXGZ0FA
9c3BN9SD5YU/PllStSySi86aMtfb2Aw3IzNlz1plOGStsn7Nnb5qEN7Kp2saJASjbjFJy9Xd7wi0
HrKeiFNtsM9yD+VpDzt+tvjhdRlcmj8CaeXNyXsRdb0sEE01HjuNg2f6Mg9E/aYGJX4+N56ImT87
8G4Dn3cA3k5UaoYlW4SBIOuUyg9O7BH7fhj/bCq1nU1w6uVjGk5HGe2yWZLp3r4nJhrkEZ0iP3z/
tGL51n7SincKkZs+yAgGGyj5sTVhqaZX1BnBBS3yZRrifTAEt9h3Ckws+aUHUUT+we84T2lTaf3v
o5f/tMkVLyw2KJWRP7RNty5wnFIqs0lEHRCX5zYyKxIA7dL6jm6GdaV3MroTTFgIQNXO75xjYJY/
+1BnrW7bFGHRANvMzVwqLNDZrTR+zZEWTYu59gsBSX04WbtxKg7zbBQM9rzEditegpkfvRCrF8G/
jJadPDCyK5Dthcyp8h+ShTts9auEj9NOFM7Ve1fDJ3qRWTmdCfWhmyHbgij7gNi7D5W1a8M82KTO
Eh5Ci9muL896Gp4zv1wp3/APdRJ9LSe/JkLUtxgnNgDGiq3ipOjeTwt8EUL3ytwkUCgdQOChj9fd
Gvs/J1kFUm2lc/qlWgvwj4bUSICXR0vbZgoaY5Y0j+pcNV3AtJ1FrW+X2d52tCcnxvQYGcFX4lRB
CuAuKN1NMPbt17pz3yfweHeTKG5TL/2xoBgbqv6blaRHme5cEIhkjxA6PR1Lt936lneZRv2U+/4h
rB4t8xDMytsOBXHxgyJS2WvDU6OsHyS3U37tApgejXrG7aN4SLU96jRaqC7tSt/+0eW49gYA8U7n
78ohu/ZE0t8nhDPTacOToJdrazTT+zJtKWv3PEnbysT8US4TvUpsKibEJ7YWqmWbk/hrrda3SiMw
y2maESUBhhAVN2sHDpNVjOQy1TLx9ImGvdDiNXw17IkxXjciLYKBYyCEpvjtRz3quiaHntpislfa
1Y/IISlGhTS05qmb+2tMEvEn+IvYJQZm+ZlMXM7qKqncEn1ND505b7iTzGTfWS5NrF9k6s68dktU
Am1Q91jM2f1MEHSIUncInaPesu3mBvG2JYIwandVHr51vnpRVbBPDOsJM8zRRoS8dsmxXcWW2Rxo
vGQrW/iYupAyNc25Lj3szE+hpi88zTSGj6WEsYmZCFfhPKJkXMWkj8yoWBcFldMDzzkJp3MQ+ukQ
XOgeRbz/jlXFmR9NoXsGtfpeJsUR3r+Bmw4wZUdDQQkT1AYO6gglFFzHXVFSErdi924ak/VgU6Kk
ePe7jolJYFqkiLZwR7WaynAciuxrkCI0eNJeOKUoUgfKTQsPloZlCpjpHKNntyI0HcI5dZqe0TIi
ChAGqm5rrzqp8hzRce9jrTeTwsYnnYOGaT7GwP1whaiKpE8JC/DBFtqqAXa1Br/aCYdVAWRthcw6
R37EosEAGbIXX0+jrdNyMZ7Rdw+Ax/sVbnk+5BwbZIrorMGUiqIV01PDTAA3h9EyvY19QF73oL+G
GkMi69EMAA2XZGfUAUBm81T0Ltlk3BXDjFMPM0hfx9ytgbTvAaPWZkmeG9+ZTwniZpelifgDl8Nj
oH5HnER4BF7+leEsX/wRXFVKADhJTMckZi8RUXHMirE+x9gLH9uoxc7tM3XaLPbb0bGA+ih2lEH0
hADpZzuQ+qY1/mkJHpqMUdfU2cpCmhkOyybv+V2gq94Kylib2CtcKDM2mj69PUVmv4dQX947qr1i
JMC8SIjm2swU9jd0Trr4XyrPRH1tOtc4DddEXD7ziRHnFqjHeHgPvPqudDAAdPnOn3Rj59fVDeud
jd8pWw+R+6A4V4BG6R/SIXv0k2CVl/0jdkaNeSp5hJr+E3LUU5hjXMR+9mWKiu9WaK88EyhWIDmI
xNLZLZEhpF7m3vSNYI3lPrXw3rNVaQunPtYAh9cQRh+HhAN4mhET6eiPTt33d2hT6SrNTNlEDJ07
qwgA08Wr1ItpAwEu67OKRAV7/jmx+wLnZbRrNG1qHxY+qH+2EVZaHpYRCfj0NRytQ7aULsri9p3J
bW0FA7VXk6O8lgM35gOkhWZgHV0UkLLsd/QW8V2/sGi1C7IrLQxgtAGborjyWKDezIZs14t7QNL3
vPDYgI5i7y3Gy6Vu13FN4qn7YnFmN2vO68X8ta+sb4W5Dosvyo5fxphbG48p1EFodrnK87uxCJno
Uh1FmFbh5w6fam9YQZfA/sok2Zjdk55RMU8UktQ4MigM1DzTeAoulETStZGvLY9caf8pmNInR5tY
9A/2nMW0Y9uPztXPuX1OOrzSrf7Niu0fJqnzZeMRfx5vzdZ5Gu1xb9p4KZUblXfvdFE+7HmaSSd0
Hu0CqZRdUiDOFNiPELYblWY8sPE+bZwD4pPN7G1nt2AyNjIEnlS9W00R6OpBjU6QE082mBBsfSbH
zxQAblV7sCsq/w79FegEr3qq6hzmUX0XGd+t1uaBqq5FWvwscTvuFrZ11Rwta2MpUTgN02sbnNAP
Td9KDR2GFdndqi6/OV6+oWv7kMTRdBpTJPTGp8l/wNPlJQ4SGvutHCBejw5KJfYvf+QI/NcWYFGB
ovchDeHflmCf8iT6U0bfP370bwVY/zfDga9OCZZSqmtTD/yHBiL4zYDaTj4f4gg7MFEh/FqARU8q
olOHnzY8qe39swAL4gL7FNVM+49f+B8UYP9SIxR9qmuYYPVd/pAa8K9V0aHSwmKcmGtJICk2c/UR
5o9ezEkDsneNsnDdOrF2sGy8EL/crf+jHPuXyi8vTOfMwztMMZa67J9fOMuHsue0jrIK9BaV2T3a
9Qf8hAQFFX/Ib/7ftBXrL6VYKrC6RAcQY+FDwcf89utFWmRs2n0RlCuDzCMc1WefMB5h+cao9uM+
XY/+8BCUoiKCr0GuvMBj2GodRWMPqSV1jh4JSkGeAsiA7xYXkOcAlPF0I9yXRMFFO+sup/QC231S
bFwo0QZCxo7Z/l/fNuNzVPy5rOsFBoJjirsWmhVsfn++Gt2CYjJ0NJycAX8QVpK93fTgjAbgAcwV
UN7Zh1SyW6xl35iwgUxkJ1nKntJvxHZpToCmZcfpsvUc2IIiYWW++9yVOl67jpDyE3qK0V72rpbs
YmlEsebKztZOgQjtcra7hex7Aa0geJkqvg33bEUIkJJdcsV22WXbPLJ91pOoQzP7E4lltqVqjAp4
iu5D2XNnbL5NlZXsJCG1wcj9QdzZg+cNxnqUPXusDA9l6MFcHnEqHWgHbsCePwrjoIq7l2Rkc0XK
dKlX1Hfrl8zSVsEcbuEDHEbHvWnLcLXiNVE7yPiwgsDzbPMfEZz2KKOPWRfOi515d7SOt0h2dwN8
RkcfMOx/Nyi0CSS6TikpgRrdq3DEPkxjzRp3BDOkA1N6nu/Z1p0pmRyIgt13Y75Oc4MFvtp5pr2P
6fKl4fAi9BB5J7nNdTr1XdfWV+xNICDUVauqS5eCceQtMIR3OQdvxe5uCSBjV1b5hhKKaqq2ifhl
bepSi3FWLdeSGtUuox7iOyx+ceOunbY7CDEmtKnkx9our+udAuTusx0kZOzspdbKQmYgh++Ac6Zb
IqAe6fGmt1HXrmbc7EzAU23dv4zUbSwicsYwO2cwMoqZ09fSrXMNv9EtzZy3dLY3QctBfJTjWcU5
zZcDWwJHdTOchhk2HBxewDakO5ZUZm1BEtTtJeRqxmF4MOWQCJoVKLzSqGFJdBcHSV2h1u20etho
bWtutErbB959P3TTpsjSmGo2R1K1qLWbDFKcQ1RQ0c5WVbNcF6RXd5kOVlWb1bMHu/jO1JN7N6h9
DnoIP6sOiTcvAFKoaMyNG+f3tvs7qODhoC3+drTq+d6xHzLBAA0hpS4OyObGSZ+snKaEZc8aD7il
35nTcjIFvVgnYHkiGp6jMemblMYtoKXypIMN00PS2/sWuj7D4TmI0tMcFhdVf3HycWuZ/ndVvi7l
fdV13LMu2MwtF+8VF+K1f6SZeulLPhgQCQRBbMy8e8n5tAt7emlqXjduhhfaynSm7+opANLeHeRn
9MS9BQXFDQq6Zd8fAr8/xOAjx6ZmiLnY3Z7zgoeg/R2b1NpK0bqXoOGLhmTSnNkPY4xOHY2/uZnN
4WW6oF/ioHUyTSgc3ZyshqXg4Bh/qBFUfoetS+vjDxm9xBHsXdJdQfczrD6fpZnquea0qACqk6Uh
vOzKU8IwHVIg+MFR/nfhlvgzzxjVmKioL0J7RAw2KwamVl2qsTskQXXxolIKNvt05lgNP9sH0dm2
M5Xg6M1APf3Qd8U72B3LSNTemyhRlfVyDGgtrvoK2Uyo3B/9OG8nlRzpRB/kyem07tom7mpa4rNy
nbXJOyzNGGjkYXJomzCidpBKPt9iqE1XlTsHr75BgEB3m56TuN01ocVbgjWiXhaqgkSdrBn7cfJe
lsUXs8s3WRufBr94C9LiEnskvpqnfnS+EdXxvVV7p8PQB9X7FKn0hz6iFshq64DpF0B44xiAGbvi
1cj01dDVPQHalr3tXd8l+mCieFpxG3XFwcYCl4hQSj1y+Hn2S+JH0QEQ0BWM8aqb4iu6iodm2fd6
Nm+MYen3iiTPtP5wKti5Vn+1CfN0NZQnsdtfP4diAGqW+PbfvSLW134yXXWaaJ3H5MIYGWsK0OD5
bSekqUXo5zJenTQgTCKhqUoTi3GXoo1ZeMpiPT3JTFWW9l7GZM/vMGmH9Fl6skxEQGOms/xqlLyy
ftOCPxE7nKHcfTvgPGuegpG7XUO5cpudntKkTHSTdIn2ABp0bXb6ETn6R+9ru54juuOBU48AD7UW
1Dw7qZ8q5CGJzjxdF+qlaaKPIrF+LFS3KAn9SFjXghyIp+5hrnVDapMvy9C9tIrWJ9qkZdly/qL2
iMI642cE47a4+YfM94irPqkdwKIO0t+ReVz+HfzNoVLOSiY7w413JMAT9Bu3LBombU8TP263V5n+
ydWUEWdlXPMsyLCIyFzWtNhS167AQ5s2lyVg+HPBo1bvzAKNXMhcyqqdkZDL2qDwR+IO4FzWRWeS
f0GOQooN5fqrndZ9bZvgPvT1rTxo/UShru1ugwuhFsC/vJTMFlPFrDGk56JxbixYoDwrSDftoQsC
1GgMis5EX9czpY55vNXyOF4V0IdWBQITlEVUyuz8zZq1H7JIyaMlWI7YDzZDUu9qrl0usAjeh3jZ
pIZ/c2L7Y3J98jfs4Qpd8jRNQijnepmmhLRBH52UgfKJJtAbmJg17bmNrKbmrD/XZnWw9a925W47
i/c6ZVusCLTjIDjL7NhzkMro5Q8QivviOs8qI+Ymv+h5eRJizuRkb5r6llCNXKLpiugKVZu6lxHZ
Ne1BRmhix6ezXMt6IiROsBpRgy4NcABN7mb66kg04WS3N613vsXSYgk1J1lxKsO6x/4l1oerkVVv
Rh/cZJqwy+Fl0Mb7cURPBtHM6bGHO4aOmeeu68+TacPRTRYQ2eM1GkiXR1qnjew1uH1uQC+BtyIz
X9MxI/Kf7FF6s4PV9ARday1fNsE+MQavzlKyv2BVB1xlhf3vAQkpq1Z1+xiuX1cO6aEvMPubyRc2
pSe0iDvNhaEaW92l99QqyrB3IX3Hzt/P286xH/UyOrRMcdPQnwgzemR8rOcqRRdKq5ch2atKthfk
w9u8X6qY8Q/KFxut569T8NXtmpd1N9dn4GFS4DoR07eX7jCOk2vP7PrZOVBvWunuBXAk879sN0ym
Aoinq1ann4ff4+diAmNtC3S+brNOgno9uQg8q+w8J/1WWfEBEdEpyqcLvtbdUM7riSbD58aIPU6Y
0hXCehnnTFsQjxx6Md4cPw08NrqdniNdPVFBWNuWk7AhqPuV36GMdbvyPFvZaS65wYv/3pHbsB0G
aiMddBiZgeQ/Ty36XRqzPxzj7NxY2Vui1RQiKmvvjOXJJXTZrxRVykcSdt7GaXoJpoh+2ctSAbP0
mlu4LnfKAbtvE/jaxOpA/OVWA1xXR/N1YiUP8MxumyY+yvXE7viIF2SX2KzhlrvGhvOiuSRjUOl1
SWoU0qBmg3CjmyX7QbchrKQeX+qyuNNztYsVO4ZolfbzAYb6zxmAWDpxwx12LAjQLMDviRVtS1AZ
njsmbIbxIKnM3k7+RqbxSl/yz/5+NOXsL7BFuXr43dCAqRv9NTBS0iy4OzOObNfnPvhBebECxdLJ
gNeS/Cx3SUYNlJCzZhiv7AH3XZg8yBuWnWdYpeeeDtoncDnjrY16/4KL73wlsYSmmk4Nxhq1d4+X
tab+0LABkb0AXsgDee8vhDwf6vyLQovYxO5+5nmPplsUIcmGAipTQMFtgJtHK8XE3zeKHoamcYwO
Ho06j4TKs4vvV4cUMf8SU+0z2WwX/ng1MRvKzN4kbEu67CKgawoDF83NLx73mbF1K2tKXXOxK7/r
PP545E7WW+0QHhsSQA0DhBmVho59kInfGCtoziNzPf5v09y3S38tg5daxZB4h5fGBQw7QxibWfx0
wGsUK9Zy+JCVxeVBfEsiF+gw11tXVGebg+kZ+V3Q22uCu0TssCqj/CLQVKvxblYXrkcSWSv2WZ3J
dG876yzlytgN2q65T5P+c0DLRqiLWSf95tnDCc6sqFO3lElaPru68G4436giRzz9JNswsaZ0Z2V/
M4G1mCdWb7c/dMarE2Ei5EBhW0ysvE0VqoNsQWU85DXjKEbbmaPxrMNgI1dKTtW+B+UqD08YBusc
M3eWd4eYzj+4sDv5EOSYFUGWGgJ7Db3xMsP6i+mW6gpfGoahot7J25EtiKw/BDKt5FOQt+/Pw6n3
7vq23rWjujoJkgd2ZCpsD/IxytvUPB51dyNj+fOeKY5V8rG2KHnal9jr9xo90JCArTy3V51BgJzO
CtmiaK39/lpz/ytlvrR6sPJJH5GPrjGyk7yUTKO5xcEnupqPNFY+vyAfp0oi9A5iwJPnxQ8gHJo0
QbNz2+Zvf1/PbZu8CsaLyZCXeU/Wp8Ey9q5Nhw36hqpzjKz5SU/H69hFH/AW72wtOGB82djNTbYW
siWQX+eBxdMSdZXpUE4NslwPfnx2KtoiGXaoMFiNhBAkU3uQ46RsvByv2ukFnlU9HKFgQQtt3QTn
eh08VWVr3Ldlegi8Zn60SK5SiOjvFrKsQGSP9xmIgTvPpyi9qBttfUXTGlePHOB8Ss4EYyWaPa58
l6IAa1Eg4Vl1gjLXVeOp6r1VoWB5sA1j8SVya6SqQm2DFEGSLSSUK5N4LsuKDgsVnjtO2uUmXTiZ
aBVxXql6KILiBo+DMJPiWxdSSlatBRW/WVZl2w3sWRWyFVpG+wg1lEVuGPvKDd7lGCi5rr7YGAcM
Z2Yf6NkYbupiDW7y1SFQyF6Gn9gDRefCMhxIWBktoHqj698MiTErJNBMMjgb892ToDOy1Da5G5GL
XkUnMSsj6+Zil8+ANM+Dk8pROhsIT/Mr7McHS0vxNVTRTpGxNkvYGuBsYtfEKt1LFFtKJhu5bDAV
+dXshznn68vwmnH4kT/dFiZHVdLLbmL2qowv8vOqZ5CAzqbJXhrKgWtIgvlOC+8diYrza2U+KIZE
D9/rMGU2i7xFk86jv2pL2FzVgGHqQZXUPiDOhdL3kAr72LI3pOFCg5TYukUC7JRE2bm0WoaelYxc
kgLu6UDmnRVWN+Jzvzpm+Kp6l1+MHmg3SFBeyzMgwXmRROhRbwKD2WoN29+YmoX0E0saizENxp5G
oz52LyWNx9b0kZPBKPEGLbtPk+IppSyfLdG7Sf7Svyu8SZHwf0lVEcry/sBV4gg1JCv3F6kqiw2S
5gK6bcNDIQljdRhtY5sIMJrXSUpp6mDUzxCPOHMUpMNkp39d+fsLPMtnkv/l9aWg+svrw+iogDp5
BRSa6hSFPxvqVDJbfqKnFUdwZtHPV/xvrtpDHKIc+m+r9i/v/Y/2Z9X+/qtwmsr9Hz/+T/ciCZuO
rhsCVQMLgWL4H9JpTH78m2VSwzYcU3ANf3cvmr9hoEJiDOcM0hqj5O91e+M3+f2WhxkS2bTp/Ce6
afMv5XNk045ukSrsE+4CgOLPo2GExhS1ZqihvZVeJDvN78vwCAf2wzfnXb7wGG5qA9tsoh4yv1iF
Tf3qjqzPtb3r06c+7tczbhRPt3aSJSR1w4FKa5MFsGxQplDaHkpr98u9/j9q/sFnjvOfHqIAcq/j
U6eA7BL8pd3Q6yFsbiLbmfkQwCIo7Di+VNQR2vB7ZnQb0bJwCFqLADAW23MAMO3dbI1Lv6SPyjqb
SCgbFEOi2xRdo1GRMcBcKToX+Z16nj/UiGkVwTckS4lsyaPQslCA7vqPyJ2PEYDbpdKf5Ts56xxj
HIZYiG+tNVy1EUOCG+QP2KDQZQUH+cewIldNBE7ONFzZ+77XVB7IeLzo6CwGJMJwQFbAtNYi7UyN
8Qp045D0OVoM9KPFfOdXzR4gL0zb7lG+p1o6LIYF9EW1dugfNOwJ/fwmojvijSFx2HsRVRa4/mlT
MyuyZFMw/ZJF7SoaSRBTa+7592xEutsgfcnQF3vFAza4zRDOdxaK4JmAxtlkcrAB7Dkn+as36UfI
RA9tN9681jk7xXiDmrYyzeiLvOM0Ds5Ya27y0nW5XESraUBw9aPX1jIuCTIuUSKJStn1Imw2JL2l
GFTrL3HtvGrmhApX3abGfZ2S7D0psgcs8mtzqF4my30dp+yadpQPpuxh0ryzvgDlXSZ05eMRyVLg
OUcTrCvK2zQad61KHibefozAr9ARPLNt9MAQVCitG5dkH+56mo63IWB3aPebJh9uoiHsHfdV5N2f
6uZh2ERpvwuGdjONw80lPFN0x6alX+R7JyTGDSIVyixo0xh6/fwsn2wRqZtRBGe8gXu3oebpTufK
nI9yD4MwOLDj8nibIpzOeKvV1J9ztCJ6/kAI203E/ITKPLDG35KMGAciQGR8d7wzeCw2EE/0r6KN
m0BaSCKnpyMT71FpGZzjYoTxQfSIjQrR9nAxx/lIBfM2mfMlG7OfUEMCO/6p3Bl1EOI4GZ4RcYOc
WY96Di8h0fRLEWYPMjxdRW0FGK+bGJesNzaa9uC2fDKzfqlbugw6IHl3YEtevINPx5LnnKvJfBa9
XNGAUtKjR5E66xMtdfliUVtbRZ/cKzPUjuo6pyHUV4R7JrvcKt5SFXsQLWDCAyYPmrx5bQ6fMQg0
BYJ2g9/zqVEanfmjZRAvAegmTPh+M9w8e7yKdF0V0Obq+Xmm2ucM9jZvehEeAjLO20eZLERqzWH9
IJFCZmyMgux7gXAQTu6rPFxuMD9LTQ6QGTWFBTgJsm07r9Zt5X2xeUtzisu7gJwffktxjd51nfua
6swBHLXDCKAVlyG3ECjF3ou0izZ/PmVB6b9OPb6wDm+1Cs5lMXKyJVKBYaEsdNzG+GxL7tcwO8Y2
MdLHYkKUKNflm9/lci1sXA1pzqLtg4t2yEO82ejn43I5WnhBIjPhEILmNJ3xRw+byi6/avyppdNr
PznnskfCLAkOWdBvjZp+v175YNAxPS+Ie8O6+Gnya6AlAPjP9A2FiXOXjOvETl7Yax9dHnobyf/A
u6V7d0v1ZiO+BKktiCehgTg8jtQQsUj6B80fLwXkbCvALYGwzoyRbPPIiK9As5ZLgkasO2ba/CGT
qYjuHVgV5LDfzHQ/Fmh0GahxStmu058bhO7yQ5zcwMHN3bYcqTS5dG8yZ7pW4/yhBfMFmMkxIu5i
CALB1lHfTzYl5VeZqSmTUHDvbyWxhQHjRYSnYrCwFuqhdjR8mOltbov1ZI03+TimEM2hGd37YHla
69nCzrrAMplLZrDOPylAXKohClJBngzZ1PmN9ZY3zg/5/RFKYy3PAWIasOPJp0UeV8M8kcaZjM8S
5bPMPJ8yfqUfxW0gXgrknfvu0wUizgfNQMjPQJGBIzpX+SnOJZ+6XtG9i/VEliVR10IdeO2C5J3U
i4PyieCcYeKr4Ybv+BWt4KrCvhIxTDwLZwJST0nxlUdN7AhWh8IfaXjQKVBL+Y4jCbTB/DCMGJgx
yOpD9Vo18ZZ2LnE01M/iXGgDUfwdVdz9RK8qsu2tAPfT+kfQUTPFjuWMHAwb6zw5w4P8fRzqpwnw
Cn3BhuN2q8w7URVXwKTEqjERO2ObhBghsLSjexcpwdTEa3RN71MYAYNpLmacuAjn2m9e25S01ImP
qkAJYgylhk28lMogB5N+U4U5ffoquXhT/lUH8z8Y+NwN1geNcJKux8E64vsg3qgtbWbp7pUsdGBO
c/9tmdNd61IBnsf+DV7fzxahKTptapPkjQUzBMlEQ39OCCfJbqTOucvVRXfTJzDJHdihWcMBQzMJ
Mx7jNQ3b2zSpb22jf0Rdf/Xzo1bC9feDH6VKFC4XOTdW96QvPjl+QwWYLIbGKA81eirllDkJDPA6
Z/cEJ9Fb+5b2Dc2qoYdf/oe7M2tuG7na8F9J5R4q7GhcJBfcRO2Src2+QVEWjX3f8eu/pyl5RovH
mRmpvqhSNZVRhhIINhvdp895z/M2QUQRCZq+7wfLPhiXsKFkLZp6gFkf1SEEdFaXo7YgXVaiCR6r
4hggFSpzDZ5N6B9D5AxzcdYNNACPXdSSTqYzdFSsaxS9On5WdrqYVIduU7GqlShdaf3XKWJ7UVJk
ucD3GViOWAKIY6zki1hJIWgZfb6OzXSDOcNR7hB/qSBHKc/UPUb3d5XV3jcsThAKZxPQqFFh/+/M
AoHlEB6kVH/6Hr1IVYnjoWrnSmsVGJoMX0TjdcdGUn2GVnuvixKqJSuPggC597DbsItxrvnGpRjL
q5i2e8wGBoBegh/oLQ8tdgEtxVVxQrZuM8kUyrezeOGkJSTdIfhekRSUCoSL3O5XF8g2Ft2QHURp
TbPTd6f39zV0mPsoAW51hd5tcNZpXNb73kR3boifx9JlJ7Y4p4fo8Lvmjv6m6zpqzmyzv6rtmuqt
RvFYwe+ok/tsYRg3XUX+ANRIvh4KT3qpYZznIWdmHqGv4OkE7lXYy7FDBJpG5KPB3vZkFYQ7rxP4
nblKARSfk5WdpgSmmZ7OfFU9JI+66KAjJBPKM9QmlwJXb8rQNRaVyb0ZoV4pBqSGwTAeuDh79BUI
YUFX2AJfmmEBOjME2EZU05FQwwuX1/RlcG3ft2qGhg/rjFktpqvJ0KuZJ4DIT9OJHcbe0qPreEbJ
FYSZES7NDN+YLi3ISRM+23DwFwkqPWbTdQrEfN52ympCDBqTTbIrWiyc5lhUpP9RltPiZxW3ow6o
uOhLTGaSZZHAJiEX7Rn2lcl5BixJuWhEwNPSIHNn9a/nePsgyjeGzeSStsEE05555F+VpDpIdYr4
TSG0RR6NdIyRkXVEQtRvWJ8c262O0g50jwCWLCIBt9kyt7E9TTN6IDrarJv2JI+yAAhn0s6roL5K
mgn8u79PGjI/zLrBPGp9/7NXcd0IHD4FdTEsxrjt5piCXbYZuhS1zpe5iMOlTvd33Sn70Ny+D4n2
SbPST7IjUPbGmApQtQTFB9rBay8pFi7m1Tr4d3rnZB+L7GkQ9FpHUa7MZdRgrMYpOJeHhJ6Q1JUl
0NE5jaLsJMfrPSMzLFvZ5NKO7QqEvPp4UhZAQ0+ClN0EM/WBypee04vIz3In0cuvThut7Mm+NWGc
1dLepRvPNVo7xmo4kj2G8udoXZYQZgrs7NiR6WmJBxfCiTovoukIzdCJbFasbLRAvVg7znjEk33o
DZwUNJ3K8a1LDDgSuvfCuI0J16KKGC8aPpk0u4UlrXQUugTQqZaNQmu+RDSCOypNHMQlHGJpE2H/
H8zhyCoAreEZGgTRJtNxGOdYIFvv0lQ/77xrDd79kIxHMlQxOJNAoTiVwnXBtWrkQrsyhOyaG3rK
yi7CcWIYJcrWWc9WTmQ4ARATLsg4jn/NcCkjSxkRyMB9HAlNicidkg6YzDkFXNCSCWZfbxLCGr7E
lI4mJ1aPkjI6Efl1a7cH2Mog4J6uB3+47qfoJDP6axkNyR4UJYQIo1D/oW5NaBPofEZ5sNSqnvL5
Y1/v/2xSBkAmqY4/kZLZ1k36mm+/++PfEzK2Lkh56EChXLrGf5dSOnsQpgQiS81wSM7RUP57QsbY
AzhvoJWjkk/SRKoDf6RkjD0D8L0rO7XhVNkIMP+ClHKXAXyW3OA65DVsDfWoiURTai2fZOhMQ4/i
wNcxdErKw9o6V90USxKqiZB8rVFHRZbOFbQQuQoFhaDKoYZjmneG03Juiv6D6FF+4hf5SmilBt3n
quGasElf3I035YUSIzqetyVyxaI9oYSB5zU/zzNqzxN+97K8KWHFlcOeUZAcopSOYnW/FGSRqaba
+F/bkf2f7ux1JvXZnTkvclcB5eHBzxgnnay9bQe3Sr0damx4WcIjytfxwC0p1two2dzUZGkn+ecn
M+wniajXrfF8VTILxySymGLOi8HJ9TzHlGzkFgxYiAFiwjBcB5BFK3xvSiWj827uQ4yLILObpXUA
zWNpaTa7czo3VXslmxIHQMwN5n0qm9Wvbw9x6ssvj759h/QiAgBauBAHP59KfgVpUmnTaG5Nolwo
GnqkiDY5gDzYDbCcfxmyxjntmuZr22vaYeQbQPUwPCEV3rindHt8UUhIoc2LDrsBgYvRuN0h0DFQ
KRk+e17piIVuYEM0hZaJu/hwok6+O09tPOaGSiyyVP/cV3R/pxU+ermfrUh9YIRl4WKV15WAMAi9
s5L6UgP2MWW36qLtgoHf+FQMVv5JLfAPiDJ6ZSQ6OWwKbJWAnxphJqHsHft8yy1r2iDPE5dCUYD2
SRxzA5e5tAA0FyZeLnnzzUGHGWVVdeb2FB8E03YO656ip+5CExCwsYMKhQ8U6AAadCmx0LZVHINM
A8ceDdahaR+BWr5DSEqNy4ruO9jSnYRMQzPs5r0ET0txS+y3Og30DUEinci0aDbVhRqmd0rhJxcg
ArYhOoJTW2KtC/jWAHKMq4Q9ZFVo7udBQrCBMlVn2Grh18TpJ1720NZHL6HqFdxFvbcMQ3sNvWBu
G0C8wy0WWshvbzM8EVprOChIFGHc554qgLbZfb4FKuTtUSK4/aZfCTrYZqaT34M+7JfgE+kLBN2N
O49xNeZ4xML0NnrzSywp34rkfU8Q4dIRu0R33dMVNDTxUoDHzN07+a9WWtNHrEO1d+hQVysMdz8E
bWMiV6SGJPPBVQ4badDXnpLMK1YE2xQHbn1H985SmheEbOF+I3lNK2kTTBMOfQspKThrDhgJUF1z
YmXldaLnJ2lDmzluRR0NUxT2YAjohb8rXJjeXTAQMoQTh4zoygXLTy6CA59vi6uRgq1/X4XRZhAY
EZbaNBtcn6af6iKiYOlYUsFTlMd13544ZXJpVZAb6T77VDqoxPCwiYxD06Ett4zpOCEhfUeUjAMy
4e2yLsoT3SAam+hsnJqI3i+h0LvoK9vcAUNf16hOWk/rDpIkBejb3ZkgkejTIP4rzmzruxpbFa4A
IfqU4SLwOf+pWO3MLDWr5ti/7pdwqGj4tyiAVm4HxFg/HB2sKdC23piJuR182vqngNNdnNEBpmh3
7ch5i3CVAIS+ms8j3siddlt0ojttYmTdVaBg9o5lKG4n6n5erbt5QEvjPHLzYT51xXVrEGqGRuXR
SuIJWsxpKkc1fFdhITg2kTnPdYwnRsPTMbEP0XKQ3lzEesJBXdcJjEsGI8xWamJipZVj2ZUG4cK0
0EykuK+5A+4JujdhSRGKw6wdvuc9CpuuKz+VUhseuw5dA051w6pd432xTjlw5pUtz4LAcu11ZBen
eXeSoCUOTPVCKiPLSt8XiXXqQ0SxUjqLwJRJrbWcY2x2u8kkhQq7MGugzsZQwQ9Dqa4spW04/bcE
59a+3GET2P5BTIs9RDw3QYOKeZg0r5QT0hzsVW7cdfndiDdF7KPqoRNACs682EOvSBxNc/4IPpGT
sOWfqMrGsJDI4eaqdslSXoKy+EVp3GE0N6dLc8GdzwKcYTVd9sBOPDUNylHHWmUixS7ji28hF9TR
CxGIF1GzkNtsPuCemMKGIOlKY2No1AdKeO27Z6m+VX1nJR9RHXQaXgc7OxAXpVtfQhTutxOQrdFM
ljJsaAOLUwF35F4JC+WuTd90/qmD9WbzBw5DI4OOAL4S5JNFPyiHnUZ/L0NbEHjoob+S1uxy95Kl
Qw8tGeHSIszpU+rO2xo1tS+ZfGRz8IOUSgGDBq/dPtwgUGRxkCM/adYqNBL0rqRSO+9QmjHGqv9d
jkmJoYHVcUkWPTlWg44fKtehXRrXW/ZzaYCAm8GUA6YMjhI0TVSfEWfcSdff1nNWNEZ3zieNMSFu
o8nZXtUasjIzOqtRYlgMG/QOekVoJl11YX+SRAptTjvjSiW5KWhAKwhplCG78vQDM+AwqYLdirPz
OgM1hHR14PbR4R5GE+tyZF70rNNyGbRiGkU7iA2qiurOjI/drj+RQdPgWmubeC3FDWDomEM0npd0
iNRB/pkE1twJp+NCK+GWgeGtQV5qerofNVwdpwdDqU7kz+hFF5xRb3Q42wQZ5xoxVqDEd/J3BmEc
VBNjmR7DXNo3gltwKosGYI+M0qSXjGxGQUi36oR6IadFgnEdIr8DXEEObRwdm9he6Vm5ckgW4pt7
EyHbnWDgWGBOSkevSXKAxxFwcsjdoJSAnDN2IHTAFXIcl1gdFb5OA2eHdkOAOxK9k5bV+Wje07ho
WyNuN/l4mgOsawHXKYl74ghv3Vks8pJsx5JyhLnGtDCSu8GEfZdJCt4keXgZBGvElhEt4zNztI5G
3YuWk2TodQU0vVFy9SxJ2DMlaw+bcbKaEBOaIddWOa14p3rXbswx7A7tQb0NJbWvBd9HE8BXJuO9
MvbecavVJ+qAJqGAsWNUkMkE31WtF2IZ+fvKVPv7+C9ifxjHtFd2xdGI/wNCVGvFZ49RecEX9CVp
MAU5WEj2YEjmVZM0wlpyCbuKpMjoOOtaMgvBcm08IIYIE8fDSXINoVZPYA4j2TuJhjiii3JOPyA8
mB0TUdIRM6bXgVJj1CjJiZZkKKqSpqhKruIuhPyfPSbuiu+68SROXmyazT+2KG6a8XSTbv/1T7Lc
WTP+42bLzvKTyr38498OippJdxwHOkNwHqRT6rfKvbOn0uSlueg36J+Ct89Lv1fu6cWjcm9TAsS8
+GntXoeHxvlSaKomaFYz/5qbg/m6ek/xG98xw+JQaKvy1p+eFNs6tTS4oWj+q4Je/+bQysalQhtI
KfzLLOkuip7pz+kNt2LjAsQkS3e0LpwbysvNzEeHp3QRfeHXLkadCx9y/FTzQp2Z1O6cKp5DPVpq
Hi6buKzAt7BvpwqLG2+avlom0pjRnlyURnByyFVSKAq/O+P9kDa438TXbaQdUaw7G+CLslX6S6RW
K9oJboxh2vQ2xkJGrX0X5ljMUC2txrGQSn5kX2lzm3YpYq8gi+ZmQLmPhu1rz0Ra4EfnJrJFky5c
L4o+11Xg7MNw/BwLFYOB3MeEADi/4Tm3tOFX+0B25q3bX8XKtCnGaT9Ck+bIjhsrFvSuqhbSTYdS
pEia/nPi8GBOdqpiJdfhdQiRH6zxVSUIb6duZBEd02PMumDiqNBmqb0adLWUF6YxEhoKQfBkQiGz
dRc0YptIQP0UrzMa2XS04tgiEd6cFkajHapZo6zrKKrW9thn6x3oUpmgCVCy/9pOPXURx6F3JFCr
o0EPj63ap/LmXiVjdUBbCvVLj4+T4SWgFOcB7PZ9I+rsCIqKQWbVgvFRRs2x78Qdy1GhryE3o1NM
NFwlKi84pZWDs3kkHKj78E2Rw8IJ7ZwzVbCQTZV1lWtavhykEjQkJzc53kEkLGDSdZPNFNMOaZau
XGzPpnLeVc1RH2jdqi15j5beKYJGSoqgT64mC+FXmx+Q/kSLlWHuLg5MP4ATMmr+MksGsEVF3Q9r
1UB9mnRksPUAKUoeKF+sAfdYDaoJBAhKEWWhOvPEnb5laUyyo4KWzfabHA11otDnnWKaq8Mb1TR6
kTTd8b/nYGwnBcyXUcKJT6vha53RoBe1A92MiXoQRJl2oHrJp05k6CdT2AHCJ5FYk1U9noI4w2aH
s/OwiMs0P4hFVMP2DduzmjPRGvWJ94n/lK1sIBMw4RGvhaTYZ1TCvvRZcOmTy1y6apadhZ2OdaBW
uqi9h5qw3lAomI7tLEtUh/aaCFndlODJJSZX7Dth0Bzg+bdwY4vW6jKbNVCgZ3VB61kcBqeOLgEh
7UQULaGyFFBoOeR4VWr2qWVah62pH5tBac4AHi8yDUpByqECu+4yz4J5jyuUHaQmGd2mWpfCOxqw
BsiyETkFvC+JUSO0iPxZb/nIkmPLXLX5tNWL+gAZ2rr148t6yBvoEF18PhgU5mwKVede3d/3enui
Fe2GLI8xt1zwK4rHfeVoAhwxZPQeEcS3Pq3kE8aFC1vrv/ikalmipmWY5clq7PuzKdG/TL5izfTM
vxvawGf5IYSaPI6e2N9ethr1PSfH6d5055EWxvtc+qbnPI8mMr50yVPtW7Xhz2IxHKKqwj5axf+k
bKpvQZ44hwNdLbh9e9/1xMX73NXPETefBLp6n1vqdnSTniK4eUaAsrZMjka6CveDoxl2SWn2nTUY
1QRon5jWQXdorqfBzfcb2RPmN+duYZ72cSJQyyQ0uZVg0p2iwFmZVhfgg1C9cRcZ5mO1XwMqnxP2
Cyjb2qkWeBgadMHWbsJzdaD5P0/1b9SBNk2WrGInuq2LZJnBxJae8pe0NKqzzk6V9ZBaPqjYOFu4
zRCsTZewKtJh36aGQ3Eyx+uuVeDd9uogVvlYXUdN5DAn0pYenEQ9i+OSXrMQy5beEbCci7z2Z5HZ
3FFrHjldWsVyyBTzcEzK+guAL2iK+YCJuChJ9FvFneig1ySW3c9xo7ufRqAVdS9OLUeLl0WTfQtr
G0BYrQN3UGxib6KYRGcue17IpqPSp8rpkE1bzERlX1cZ8tTSgT5CItwjtTSrIsHyOJiXxpCy4xhI
ViZ3/Iao9tvAzPWHlNrYSBNskgfmrDYk6WfoMUjj2Dg1IM3UkniX0hukP5/27LBMjhsrPaOpq95P
WwQrlCVg0vl1eB0GOmTvLloK6vq0/6mf+wbaLFvdoaH10CtLaGt+rzTnIlI/O4p5mVbtfmZHy1j3
UgT80CGoisd5DZaJapNFK2cck4wsFXobJvWgr2GxOYF9bRfgINN8unbp/zS17KvCGjNvWnHYF62J
Er69E8EYLUDsnYQxEOMsKG+qEdFCOrE1hjb/I/x+2/bZDX1Pi48R7D1GmzISo+2eQOyi3Vbjpy2L
aVP/yJTLV8/zMGsu87/3S7++0GMIeDkWhICbexIQi7BuqvBb81S7ib+W+jJ43N3U7o5/dY1kwwdr
77m4Ze6RtkXba6sSfEt89s9/IIXwH19WIDloqiORDQK9pW6YJG1Rmj4ZpD8ahl9/wofx/PXvPPsE
32QgLL8HP3yO/rWpATzTvv7BELy4wJMhMPY0R8ISCEpVMtAyOn4xBKaA1wA22LBUzITJm/9XhuAP
J8LPyk1/MAovrvFsFEzdUqlHa4aJMYhU9z4dBWeP+g6HBMoqGo1h2JF8tFEQuKfY5psfCH1PYGHn
WHBGKK9RLnk+DjbG0SbwDpVfsHa1tY84DqZGfenPPBW/mg9UG6ntcfpjy9dlNen5fDAQfKs65zlq
f5ZKseaDPRS6aj3c1AMz5bcl+6+sjpL7bTgwujk6y2Lpi0Fw91RAUBygsUrc+Sc+zL7//9Xxxde4
3W1cB/f/+qepAe9861TgkTBxZySnID8otdXnU0HsuRDNXZrG2SVAI0jvog82FxgFnuO3PRDannCp
s5PEMIVMlfApnz4QYo+VUWWXBF4ke3i0D7dAmmzff3KzfDGfnm0TxADskmgOdmR9JtfTUbD3dNsx
2UxdnhdcDh535w/0RLBNAPh/+HLesDLoPPpMB4OYgK6YXd7s6Ti4e6TaeE0jT08OjbTbR3smduMg
a/BveyoInjB8JW7kO+fj/mS7hNrkCvqJmBC0yz88hh9rPuAT8Ob5gOAGhQ7rDDumrWvqi53C2XNQ
3AiUN8h4CKftB3nQxxoHZDxvXiV1zhMsDfKfB/Tb8/XB2dNNtgnEJxxedJ6fjxc3kOx+2U73N4Jp
1cAvhM9JTP36SOHsGeTUbYIGwamCJPuHmw2IydSXCra/MQquQM9jSz2WpfJoPJ8L2CGSX9Y1C8GP
6dDE+OHWBjkKD6e9N+0UNhuOZT/WXl6ukGKPxw4aIpY17CSaK2VPHyt6YqcwxKsy1V+eDfSIGsx1
YkTpHU4s8nw22Hsm52/DQuvoGrKE9TDwH2iFZDY8BnVvmA3sExpfNwU5ndiAkt3LUZDlMYtRAiTF
tvnxjtmMguxwfWvUIDuCMVliSjwmE55HT4TP8n1oHWaX+O9lnV7EwU/PVezmbx8Fcm/knR4WR6kY
fjoI9h5nDGacilOsQTz94c4TrAvM1TcnXExCAs6XFKiFrhErv3oiOHazJBAxEF+pZF0+2vposoe/
Q/zIPOecQCjq2IBuX5yrnD301STdOF2zOlLs/YCj8OPI+6bVESw3iUaXVOPjqenpI0E2WmZiAcCa
xNnSvu2jzQWeCc69D7f1hnHgmSBkgrVgS84C+ITnS8Mu10Cuk6eGk+dDfPnhYgZTlWDlt+0TOkkV
WZwwVUPATHZfxAzMByJslcdFZirRoH/EU/ZP8Bx/I3bS4UZToDH51h+S70+fCwelDq1VMlNp7BAc
Hy4DJ2NIzn1vnw+7mIjBeMjOE4g8HQd7TyXJgLxIZVc1NWAlf359+BOB5m/lP9S+yf2u8Bdu65/V
B//oF34UvF6//ljskjlbcmbPfk+WAR/e+iH+kP//388ik1097smLP+pzu7d5/PPHz/f6nZ+9148P
9eM/rsNttUFyMO5eGB/v8pk2bZFnW3+T/KQy+fsdvapi/rYs/Ik3mCebavv08o9J7fe6fF7FL6/O
vHqnqx9vsL36cbWHjPwuv/Bel9+G1IXTl2/Ag/ZebxCmWwrPL0Zodyx+r3fI2yb4cb+PIyTPWe90
+ZPN+Myr4PH88l5Xf929tzsYvNPlb37VILgr8vxUI/BXnq79TdJvxh/DvRv/h8rZO32Es+/fN8nL
68t4+Z2u/0s/4PcZokV7l4Qv/IZ3pZR3+gg3PF9J3v8YEvkd/LZfvtdb/EpA/D6j9B/4Yu/zJpdh
Ucgd6dmEkkH3Lth8p8H6hb/J+3wKmhY3frB5NqX4EA+n6Xf6EMeoeH6iGX+odbzTexyFSbxFc/li
5j7UEd7vPe5f7P8MlY1a/ce7vnkJPNpWrybUQ43wnT7DfNO9+rLp10aj8W5vUL1eQB7UML9+h59F
hb/Ju17Hij9kWz/7s+dxsPyNb8l2U/37/wAAAP//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B5EE7D4-C209-46B6-9618-A58535773D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85D265-6BEA-409E-82E1-43446171C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5</xdr:col>
      <xdr:colOff>276225</xdr:colOff>
      <xdr:row>28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E8D13B-0CDE-4089-86C7-76117BE1E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C26" sqref="C26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10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5" t="s">
        <v>58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4"/>
  <sheetViews>
    <sheetView workbookViewId="0">
      <selection activeCell="B2" sqref="B2:E24"/>
    </sheetView>
  </sheetViews>
  <sheetFormatPr defaultColWidth="21.42578125" defaultRowHeight="10.5" x14ac:dyDescent="0.25"/>
  <cols>
    <col min="1" max="16384" width="21.42578125" style="7"/>
  </cols>
  <sheetData>
    <row r="1" spans="1:5" x14ac:dyDescent="0.25">
      <c r="A1" s="9" t="s">
        <v>2</v>
      </c>
      <c r="B1" s="9" t="s">
        <v>3</v>
      </c>
      <c r="C1" s="9" t="s">
        <v>7</v>
      </c>
      <c r="D1" s="9" t="s">
        <v>4</v>
      </c>
      <c r="E1" s="9" t="s">
        <v>5</v>
      </c>
    </row>
    <row r="2" spans="1:5" x14ac:dyDescent="0.25">
      <c r="A2" s="9" t="s">
        <v>11</v>
      </c>
      <c r="B2" s="10">
        <v>34.678393409999998</v>
      </c>
      <c r="C2" s="10">
        <v>7.3297766299999987</v>
      </c>
      <c r="D2" s="11">
        <v>6500</v>
      </c>
      <c r="E2" s="11">
        <v>32300</v>
      </c>
    </row>
    <row r="3" spans="1:5" x14ac:dyDescent="0.25">
      <c r="A3" s="12">
        <v>44075</v>
      </c>
      <c r="B3" s="10">
        <v>255.36411494999999</v>
      </c>
      <c r="C3" s="10">
        <v>60.787486829999999</v>
      </c>
      <c r="D3" s="11">
        <v>33500</v>
      </c>
      <c r="E3" s="11">
        <v>342300</v>
      </c>
    </row>
    <row r="4" spans="1:5" x14ac:dyDescent="0.25">
      <c r="A4" s="12">
        <v>44105</v>
      </c>
      <c r="B4" s="10">
        <v>352.87712839</v>
      </c>
      <c r="C4" s="10">
        <v>64.376053740000003</v>
      </c>
      <c r="D4" s="11">
        <v>35500</v>
      </c>
      <c r="E4" s="11">
        <v>340100</v>
      </c>
    </row>
    <row r="5" spans="1:5" x14ac:dyDescent="0.25">
      <c r="A5" s="12">
        <v>44136</v>
      </c>
      <c r="B5" s="10">
        <v>333.495901</v>
      </c>
      <c r="C5" s="10">
        <v>51.467124340000005</v>
      </c>
      <c r="D5" s="11">
        <v>30700</v>
      </c>
      <c r="E5" s="11">
        <v>265700</v>
      </c>
    </row>
    <row r="6" spans="1:5" x14ac:dyDescent="0.25">
      <c r="A6" s="12">
        <v>44166</v>
      </c>
      <c r="B6" s="10">
        <v>404.91917617000001</v>
      </c>
      <c r="C6" s="10">
        <v>61.997697180000003</v>
      </c>
      <c r="D6" s="11">
        <v>32500</v>
      </c>
      <c r="E6" s="11">
        <v>315100</v>
      </c>
    </row>
    <row r="7" spans="1:5" x14ac:dyDescent="0.25">
      <c r="A7" s="12">
        <v>44197</v>
      </c>
      <c r="B7" s="10">
        <v>396.17798936999998</v>
      </c>
      <c r="C7" s="10">
        <v>60.592574810000002</v>
      </c>
      <c r="D7" s="11">
        <v>36500</v>
      </c>
      <c r="E7" s="11">
        <v>343200</v>
      </c>
    </row>
    <row r="8" spans="1:5" x14ac:dyDescent="0.25">
      <c r="A8" s="12">
        <v>44228</v>
      </c>
      <c r="B8" s="10">
        <v>379.70000150999999</v>
      </c>
      <c r="C8" s="10">
        <v>58.641366820000002</v>
      </c>
      <c r="D8" s="11">
        <v>35700</v>
      </c>
      <c r="E8" s="11">
        <v>302800</v>
      </c>
    </row>
    <row r="9" spans="1:5" x14ac:dyDescent="0.25">
      <c r="A9" s="12">
        <v>44256</v>
      </c>
      <c r="B9" s="10">
        <v>389.22021861000002</v>
      </c>
      <c r="C9" s="10">
        <v>60.336410919999999</v>
      </c>
      <c r="D9" s="11">
        <v>35400</v>
      </c>
      <c r="E9" s="11">
        <v>300400</v>
      </c>
    </row>
    <row r="10" spans="1:5" x14ac:dyDescent="0.25">
      <c r="A10" s="12">
        <v>44287</v>
      </c>
      <c r="B10" s="10">
        <v>406.63460094999999</v>
      </c>
      <c r="C10" s="10">
        <v>62.840505329999999</v>
      </c>
      <c r="D10" s="11">
        <v>34500</v>
      </c>
      <c r="E10" s="11">
        <v>295600</v>
      </c>
    </row>
    <row r="11" spans="1:5" x14ac:dyDescent="0.25">
      <c r="A11" s="12">
        <v>44317</v>
      </c>
      <c r="B11" s="13">
        <v>361.29877376000002</v>
      </c>
      <c r="C11" s="13">
        <v>55.249258659999995</v>
      </c>
      <c r="D11" s="11">
        <v>35000</v>
      </c>
      <c r="E11" s="11">
        <v>299800</v>
      </c>
    </row>
    <row r="12" spans="1:5" x14ac:dyDescent="0.25">
      <c r="A12" s="12">
        <v>44348</v>
      </c>
      <c r="B12" s="13">
        <v>412.00265712999999</v>
      </c>
      <c r="C12" s="13">
        <v>61.855153649999998</v>
      </c>
      <c r="D12" s="11">
        <v>34400</v>
      </c>
      <c r="E12" s="11">
        <v>343100</v>
      </c>
    </row>
    <row r="13" spans="1:5" x14ac:dyDescent="0.25">
      <c r="A13" s="12">
        <v>44378</v>
      </c>
      <c r="B13" s="10">
        <v>448.14186094000002</v>
      </c>
      <c r="C13" s="10">
        <v>65.189012099999999</v>
      </c>
      <c r="D13" s="11">
        <v>31700</v>
      </c>
      <c r="E13" s="11">
        <v>340000</v>
      </c>
    </row>
    <row r="14" spans="1:5" x14ac:dyDescent="0.25">
      <c r="A14" s="12">
        <v>44409</v>
      </c>
      <c r="B14" s="10">
        <v>387.36758133999996</v>
      </c>
      <c r="C14" s="10">
        <v>56.54123397</v>
      </c>
      <c r="D14" s="11">
        <v>28600</v>
      </c>
      <c r="E14" s="11">
        <v>319400</v>
      </c>
    </row>
    <row r="15" spans="1:5" x14ac:dyDescent="0.25">
      <c r="A15" s="12">
        <v>44440</v>
      </c>
      <c r="B15" s="14">
        <v>389.74496436999999</v>
      </c>
      <c r="C15" s="14">
        <v>57.047584919999998</v>
      </c>
      <c r="D15" s="11">
        <v>27300</v>
      </c>
      <c r="E15" s="11">
        <v>310800</v>
      </c>
    </row>
    <row r="16" spans="1:5" x14ac:dyDescent="0.25">
      <c r="A16" s="12">
        <v>44470</v>
      </c>
      <c r="B16" s="14">
        <v>362.53007454999999</v>
      </c>
      <c r="C16" s="14">
        <v>52.590146249999997</v>
      </c>
      <c r="D16" s="11">
        <v>25900</v>
      </c>
      <c r="E16" s="11">
        <v>290700</v>
      </c>
    </row>
    <row r="17" spans="1:5" x14ac:dyDescent="0.25">
      <c r="A17" s="12">
        <v>44501</v>
      </c>
      <c r="B17" s="14">
        <v>335.03790650999997</v>
      </c>
      <c r="C17" s="14">
        <v>49.043619849999999</v>
      </c>
      <c r="D17" s="11">
        <v>24700</v>
      </c>
      <c r="E17" s="11">
        <v>283100</v>
      </c>
    </row>
    <row r="18" spans="1:5" x14ac:dyDescent="0.25">
      <c r="A18" s="12">
        <v>44531</v>
      </c>
      <c r="B18" s="14">
        <v>374.00519513</v>
      </c>
      <c r="C18" s="14">
        <v>55.02826452</v>
      </c>
      <c r="D18" s="11">
        <v>24000</v>
      </c>
      <c r="E18" s="11">
        <v>280300</v>
      </c>
    </row>
    <row r="19" spans="1:5" x14ac:dyDescent="0.25">
      <c r="A19" s="19">
        <v>44562</v>
      </c>
      <c r="B19" s="20">
        <v>306.30911505</v>
      </c>
      <c r="C19" s="20">
        <v>44.478142679999998</v>
      </c>
      <c r="D19" s="11">
        <v>23200</v>
      </c>
      <c r="E19" s="11">
        <v>267000</v>
      </c>
    </row>
    <row r="20" spans="1:5" x14ac:dyDescent="0.25">
      <c r="A20" s="12">
        <v>44593</v>
      </c>
      <c r="B20" s="20">
        <v>224.36258402000001</v>
      </c>
      <c r="C20" s="20">
        <v>44.266078890000003</v>
      </c>
      <c r="D20" s="11">
        <v>22200</v>
      </c>
      <c r="E20" s="11">
        <v>259500</v>
      </c>
    </row>
    <row r="21" spans="1:5" x14ac:dyDescent="0.25">
      <c r="A21" s="12">
        <v>44621</v>
      </c>
      <c r="B21" s="14">
        <v>142.44494406000001</v>
      </c>
      <c r="C21" s="14">
        <v>0</v>
      </c>
      <c r="D21" s="11">
        <v>21500</v>
      </c>
      <c r="E21" s="11">
        <v>264400</v>
      </c>
    </row>
    <row r="22" spans="1:5" x14ac:dyDescent="0.25">
      <c r="A22" s="19">
        <v>44652</v>
      </c>
      <c r="B22" s="26">
        <v>103.26051473999999</v>
      </c>
      <c r="C22" s="26">
        <v>0</v>
      </c>
      <c r="D22" s="8">
        <v>20800</v>
      </c>
      <c r="E22" s="8">
        <v>261200</v>
      </c>
    </row>
    <row r="23" spans="1:5" x14ac:dyDescent="0.25">
      <c r="A23" s="19">
        <v>44682</v>
      </c>
      <c r="B23" s="26">
        <v>36.634253810000004</v>
      </c>
      <c r="C23" s="26">
        <v>0</v>
      </c>
      <c r="D23" s="8">
        <v>3800</v>
      </c>
      <c r="E23" s="8">
        <v>97700</v>
      </c>
    </row>
    <row r="24" spans="1:5" x14ac:dyDescent="0.25">
      <c r="A24" s="7" t="s">
        <v>9</v>
      </c>
      <c r="B24" s="20">
        <v>6836.2079497700006</v>
      </c>
      <c r="C24" s="20">
        <v>1029.65749209</v>
      </c>
      <c r="D24" s="8">
        <v>51800</v>
      </c>
      <c r="E24" s="8">
        <v>745700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054E-2434-40C0-AA57-DBFDFA655C16}">
  <dimension ref="A1:W42"/>
  <sheetViews>
    <sheetView topLeftCell="A4" zoomScale="85" zoomScaleNormal="85" workbookViewId="0">
      <selection sqref="A1:T1"/>
    </sheetView>
  </sheetViews>
  <sheetFormatPr defaultColWidth="22.7109375" defaultRowHeight="10.5" x14ac:dyDescent="0.15"/>
  <cols>
    <col min="1" max="1" width="36.28515625" style="15" customWidth="1"/>
    <col min="2" max="5" width="17" style="32" customWidth="1"/>
    <col min="6" max="6" width="17" style="30" customWidth="1"/>
    <col min="7" max="7" width="17" style="15" customWidth="1"/>
    <col min="8" max="8" width="17" style="32" customWidth="1"/>
    <col min="9" max="9" width="22.7109375" style="31"/>
    <col min="10" max="10" width="22.7109375" style="30"/>
    <col min="11" max="16" width="22.7109375" style="15"/>
    <col min="17" max="18" width="22.7109375" style="7"/>
    <col min="19" max="20" width="22.7109375" style="15"/>
    <col min="21" max="21" width="19.5703125" style="15" customWidth="1"/>
    <col min="22" max="16384" width="22.7109375" style="15"/>
  </cols>
  <sheetData>
    <row r="1" spans="1:23" x14ac:dyDescent="0.15">
      <c r="A1" s="47" t="s">
        <v>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3" x14ac:dyDescent="0.15">
      <c r="A2" s="15" t="s">
        <v>40</v>
      </c>
      <c r="B2" s="32" t="s">
        <v>95</v>
      </c>
      <c r="C2" s="32" t="s">
        <v>94</v>
      </c>
      <c r="D2" s="32" t="s">
        <v>93</v>
      </c>
      <c r="E2" s="32" t="s">
        <v>92</v>
      </c>
      <c r="F2" s="30" t="s">
        <v>91</v>
      </c>
      <c r="G2" s="32" t="s">
        <v>90</v>
      </c>
      <c r="H2" s="32" t="s">
        <v>89</v>
      </c>
      <c r="I2" s="36" t="s">
        <v>88</v>
      </c>
      <c r="J2" s="30" t="s">
        <v>87</v>
      </c>
      <c r="K2" s="30" t="s">
        <v>86</v>
      </c>
      <c r="L2" s="30" t="s">
        <v>85</v>
      </c>
      <c r="M2" s="30" t="s">
        <v>84</v>
      </c>
      <c r="N2" s="30" t="s">
        <v>83</v>
      </c>
      <c r="O2" s="30" t="s">
        <v>82</v>
      </c>
      <c r="P2" s="30" t="s">
        <v>81</v>
      </c>
      <c r="Q2" s="30" t="s">
        <v>80</v>
      </c>
      <c r="R2" s="30" t="s">
        <v>79</v>
      </c>
      <c r="S2" s="30" t="s">
        <v>78</v>
      </c>
      <c r="T2" s="30" t="s">
        <v>77</v>
      </c>
      <c r="U2" s="32" t="s">
        <v>76</v>
      </c>
      <c r="V2" s="32" t="s">
        <v>75</v>
      </c>
      <c r="W2" s="40" t="s">
        <v>86</v>
      </c>
    </row>
    <row r="3" spans="1:23" x14ac:dyDescent="0.15">
      <c r="A3" s="15" t="s">
        <v>41</v>
      </c>
      <c r="B3" s="34">
        <v>0.34</v>
      </c>
      <c r="C3" s="34">
        <v>0.18028492376523222</v>
      </c>
      <c r="D3" s="34">
        <v>0.17984895012034194</v>
      </c>
      <c r="E3" s="34">
        <v>0.1603360700252372</v>
      </c>
      <c r="F3" s="30">
        <v>0.17763357389775</v>
      </c>
      <c r="G3" s="36">
        <v>0.14206821873308068</v>
      </c>
      <c r="H3" s="36">
        <v>0.13913694603139387</v>
      </c>
      <c r="I3" s="36">
        <v>0.14262610489919975</v>
      </c>
      <c r="J3" s="30">
        <v>0.14905265571702928</v>
      </c>
      <c r="K3" s="30">
        <v>0.15116009951975931</v>
      </c>
      <c r="L3" s="41">
        <v>0.18208092485549132</v>
      </c>
      <c r="M3" s="41">
        <v>0.20693648855917612</v>
      </c>
      <c r="N3" s="41">
        <v>0.23361280487804878</v>
      </c>
      <c r="O3" s="41">
        <v>0.23973323973323973</v>
      </c>
      <c r="P3" s="41">
        <v>0.23865075405809894</v>
      </c>
      <c r="Q3" s="41">
        <v>0.24263697248446703</v>
      </c>
      <c r="R3" s="28">
        <v>0.25114740541658054</v>
      </c>
      <c r="S3" s="30">
        <v>0.2617241379310345</v>
      </c>
      <c r="T3" s="30">
        <v>0.26569764817406222</v>
      </c>
      <c r="U3" s="28">
        <v>0.27035222766503381</v>
      </c>
      <c r="V3" s="28">
        <v>0.27332116437698145</v>
      </c>
      <c r="W3" s="28">
        <v>0.82875816993464058</v>
      </c>
    </row>
    <row r="4" spans="1:23" x14ac:dyDescent="0.15">
      <c r="A4" s="15" t="s">
        <v>42</v>
      </c>
      <c r="B4" s="34">
        <v>0.03</v>
      </c>
      <c r="C4" s="34">
        <v>4.6211809030435036E-2</v>
      </c>
      <c r="D4" s="34">
        <v>4.5729936094281685E-2</v>
      </c>
      <c r="E4" s="34">
        <v>5.0793853624253267E-2</v>
      </c>
      <c r="F4" s="30">
        <v>4.6212626599551214E-2</v>
      </c>
      <c r="G4" s="36">
        <v>4.9593936112615054E-2</v>
      </c>
      <c r="H4" s="36">
        <v>5.0141438793055632E-2</v>
      </c>
      <c r="I4" s="36">
        <v>4.9605442935616091E-2</v>
      </c>
      <c r="J4" s="30">
        <v>4.8872072691833635E-2</v>
      </c>
      <c r="K4" s="30">
        <v>4.5044263148758895E-2</v>
      </c>
      <c r="L4" s="41">
        <v>4.3179190751445086E-2</v>
      </c>
      <c r="M4" s="41">
        <v>4.3572166400600992E-2</v>
      </c>
      <c r="N4" s="41">
        <v>4.2994733924611971E-2</v>
      </c>
      <c r="O4" s="41">
        <v>4.2705042705042703E-2</v>
      </c>
      <c r="P4" s="41">
        <v>4.2902644000153499E-2</v>
      </c>
      <c r="Q4" s="41">
        <v>4.2967804405712899E-2</v>
      </c>
      <c r="R4" s="28">
        <v>4.2671077113913582E-2</v>
      </c>
      <c r="S4" s="30">
        <v>4.245689655172414E-2</v>
      </c>
      <c r="T4" s="30">
        <v>4.2387035615943668E-2</v>
      </c>
      <c r="U4" s="28">
        <v>4.1474224399346865E-2</v>
      </c>
      <c r="V4" s="28">
        <v>4.10221923335575E-2</v>
      </c>
      <c r="W4" s="28">
        <v>1.1764705882352941E-2</v>
      </c>
    </row>
    <row r="5" spans="1:23" x14ac:dyDescent="0.15">
      <c r="A5" s="15" t="s">
        <v>43</v>
      </c>
      <c r="B5" s="34">
        <v>0.01</v>
      </c>
      <c r="C5" s="34">
        <v>1.3569199976452581E-2</v>
      </c>
      <c r="D5" s="34">
        <v>1.3915401001466234E-2</v>
      </c>
      <c r="E5" s="34">
        <v>1.5046481167939175E-2</v>
      </c>
      <c r="F5" s="30">
        <v>1.33422281521014E-2</v>
      </c>
      <c r="G5" s="36">
        <v>1.3156469951272334E-2</v>
      </c>
      <c r="H5" s="36">
        <v>1.3533751178656609E-2</v>
      </c>
      <c r="I5" s="36">
        <v>1.3412151799905195E-2</v>
      </c>
      <c r="J5" s="30">
        <v>1.3156763264253159E-2</v>
      </c>
      <c r="K5" s="30">
        <v>1.2468900075218423E-2</v>
      </c>
      <c r="L5" s="41">
        <v>1.1791907514450866E-2</v>
      </c>
      <c r="M5" s="41">
        <v>1.0955645287507434E-2</v>
      </c>
      <c r="N5" s="41">
        <v>9.943181818181818E-3</v>
      </c>
      <c r="O5" s="41">
        <v>9.2430092430092429E-3</v>
      </c>
      <c r="P5" s="41">
        <v>9.2098699105875124E-3</v>
      </c>
      <c r="Q5" s="41">
        <v>9.118050512386025E-3</v>
      </c>
      <c r="R5" s="28">
        <v>8.4763283026669418E-3</v>
      </c>
      <c r="S5" s="30">
        <v>8.0172413793103449E-3</v>
      </c>
      <c r="T5" s="30">
        <v>7.673904211619194E-3</v>
      </c>
      <c r="U5" s="28">
        <v>7.5577326801959414E-3</v>
      </c>
      <c r="V5" s="28">
        <v>7.3974445191661064E-3</v>
      </c>
      <c r="W5" s="28">
        <v>2.6143790849673201E-3</v>
      </c>
    </row>
    <row r="6" spans="1:23" x14ac:dyDescent="0.15">
      <c r="A6" s="15" t="s">
        <v>44</v>
      </c>
      <c r="B6" s="34">
        <v>0.04</v>
      </c>
      <c r="C6" s="34">
        <v>3.6145287572849828E-2</v>
      </c>
      <c r="D6" s="34">
        <v>3.7153844025783603E-2</v>
      </c>
      <c r="E6" s="34">
        <v>3.8462767146918826E-2</v>
      </c>
      <c r="F6" s="30">
        <v>3.8146643216689917E-2</v>
      </c>
      <c r="G6" s="36">
        <v>3.5868976719003791E-2</v>
      </c>
      <c r="H6" s="36">
        <v>3.5858894004104497E-2</v>
      </c>
      <c r="I6" s="36">
        <v>3.6360594484566265E-2</v>
      </c>
      <c r="J6" s="30">
        <v>3.7234499957004043E-2</v>
      </c>
      <c r="K6" s="30">
        <v>3.6712376323554938E-2</v>
      </c>
      <c r="L6" s="41">
        <v>3.9306358381502891E-2</v>
      </c>
      <c r="M6" s="41">
        <v>4.0786302313206249E-2</v>
      </c>
      <c r="N6" s="41">
        <v>4.2059312638580933E-2</v>
      </c>
      <c r="O6" s="41">
        <v>4.3758043758043756E-2</v>
      </c>
      <c r="P6" s="41">
        <v>4.3708507617329903E-2</v>
      </c>
      <c r="Q6" s="41">
        <v>4.4299201161946258E-2</v>
      </c>
      <c r="R6" s="28">
        <v>4.473847426090552E-2</v>
      </c>
      <c r="S6" s="30">
        <v>4.5517241379310347E-2</v>
      </c>
      <c r="T6" s="30">
        <v>4.5908003430686586E-2</v>
      </c>
      <c r="U6" s="28">
        <v>4.6512712852810827E-2</v>
      </c>
      <c r="V6" s="28">
        <v>4.6786434816024597E-2</v>
      </c>
      <c r="W6" s="28">
        <v>5.1503267973856209E-2</v>
      </c>
    </row>
    <row r="7" spans="1:23" x14ac:dyDescent="0.15">
      <c r="A7" s="15" t="s">
        <v>45</v>
      </c>
      <c r="B7" s="34">
        <v>0.1</v>
      </c>
      <c r="C7" s="34">
        <v>0.10784717725319362</v>
      </c>
      <c r="D7" s="34">
        <v>0.10518161949816029</v>
      </c>
      <c r="E7" s="34">
        <v>0.11267290675015175</v>
      </c>
      <c r="F7" s="30">
        <v>9.9672508945357507E-2</v>
      </c>
      <c r="G7" s="36">
        <v>0.14604764482945318</v>
      </c>
      <c r="H7" s="36">
        <v>0.14704087858450274</v>
      </c>
      <c r="I7" s="36">
        <v>0.14979226500850459</v>
      </c>
      <c r="J7" s="30">
        <v>0.15521540975148337</v>
      </c>
      <c r="K7" s="30">
        <v>0.13446739570676386</v>
      </c>
      <c r="L7" s="41">
        <v>0.1211849710982659</v>
      </c>
      <c r="M7" s="41">
        <v>0.11437693680157761</v>
      </c>
      <c r="N7" s="41">
        <v>9.9916851441241683E-2</v>
      </c>
      <c r="O7" s="41">
        <v>8.8725088725088719E-2</v>
      </c>
      <c r="P7" s="41">
        <v>8.8568248973483255E-2</v>
      </c>
      <c r="Q7" s="41">
        <v>8.5854918098926813E-2</v>
      </c>
      <c r="R7" s="28">
        <v>8.2530494107918129E-2</v>
      </c>
      <c r="S7" s="30">
        <v>7.7413793103448272E-2</v>
      </c>
      <c r="T7" s="30">
        <v>7.4572292691734751E-2</v>
      </c>
      <c r="U7" s="28">
        <v>7.3571261954746905E-2</v>
      </c>
      <c r="V7" s="28">
        <v>7.349409165145547E-2</v>
      </c>
      <c r="W7" s="28">
        <v>5.2287581699346402E-3</v>
      </c>
    </row>
    <row r="8" spans="1:23" x14ac:dyDescent="0.15">
      <c r="A8" s="15" t="s">
        <v>46</v>
      </c>
      <c r="B8" s="34">
        <v>0.03</v>
      </c>
      <c r="C8" s="34">
        <v>5.1774886678047916E-2</v>
      </c>
      <c r="D8" s="34">
        <v>5.1373557971615899E-2</v>
      </c>
      <c r="E8" s="34">
        <v>5.8492796217614926E-2</v>
      </c>
      <c r="F8" s="30">
        <v>5.6249620959427496E-2</v>
      </c>
      <c r="G8" s="36">
        <v>5.1245262587980511E-2</v>
      </c>
      <c r="H8" s="36">
        <v>5.3136613234233736E-2</v>
      </c>
      <c r="I8" s="36">
        <v>5.3732258874048464E-2</v>
      </c>
      <c r="J8" s="30">
        <v>5.3974259752916559E-2</v>
      </c>
      <c r="K8" s="30">
        <v>5.3491870624312911E-2</v>
      </c>
      <c r="L8" s="41">
        <v>5.4364161849710983E-2</v>
      </c>
      <c r="M8" s="41">
        <v>4.6702350768460264E-2</v>
      </c>
      <c r="N8" s="41">
        <v>4.8295454545454544E-2</v>
      </c>
      <c r="O8" s="41">
        <v>6.5793065793065791E-2</v>
      </c>
      <c r="P8" s="41">
        <v>6.6157565524386966E-2</v>
      </c>
      <c r="Q8" s="41">
        <v>6.9434358105382066E-2</v>
      </c>
      <c r="R8" s="28">
        <v>7.0498242712425052E-2</v>
      </c>
      <c r="S8" s="30">
        <v>7.2499999999999995E-2</v>
      </c>
      <c r="T8" s="30">
        <v>7.5339683112896669E-2</v>
      </c>
      <c r="U8" s="28">
        <v>7.6976906927921626E-2</v>
      </c>
      <c r="V8" s="28">
        <v>7.7625132097223562E-2</v>
      </c>
      <c r="W8" s="28">
        <v>9.1503267973856214E-3</v>
      </c>
    </row>
    <row r="9" spans="1:23" x14ac:dyDescent="0.15">
      <c r="A9" s="15" t="s">
        <v>47</v>
      </c>
      <c r="B9" s="37">
        <v>0</v>
      </c>
      <c r="C9" s="37">
        <v>3.0317301465826807E-3</v>
      </c>
      <c r="D9" s="37">
        <v>3.0984590699089827E-3</v>
      </c>
      <c r="E9" s="37">
        <v>3.3543110883940837E-3</v>
      </c>
      <c r="F9" s="38">
        <v>2.911031596822124E-3</v>
      </c>
      <c r="G9" s="43">
        <v>3.7899296155928532E-3</v>
      </c>
      <c r="H9" s="43">
        <v>4.1876975983138279E-3</v>
      </c>
      <c r="I9" s="43">
        <v>4.0431642640046846E-3</v>
      </c>
      <c r="J9" s="38">
        <v>3.7549803651790066E-3</v>
      </c>
      <c r="K9" s="38">
        <v>3.0087369091014293E-3</v>
      </c>
      <c r="L9" s="42">
        <v>2.8612716763005779E-3</v>
      </c>
      <c r="M9" s="42">
        <v>2.8484677747519327E-3</v>
      </c>
      <c r="N9" s="42">
        <v>2.5983924611973391E-3</v>
      </c>
      <c r="O9" s="42">
        <v>2.4180024180024181E-3</v>
      </c>
      <c r="P9" s="42">
        <v>2.3792163935684408E-3</v>
      </c>
      <c r="Q9" s="42">
        <v>2.2593399499717583E-3</v>
      </c>
      <c r="R9" s="29">
        <v>2.108745089931776E-3</v>
      </c>
      <c r="S9" s="42">
        <v>2.2593399499717583E-3</v>
      </c>
      <c r="T9" s="29">
        <v>2.03132758542861E-3</v>
      </c>
      <c r="U9" s="29">
        <v>1.959412176347096E-3</v>
      </c>
      <c r="V9" s="29">
        <v>1.9214141608223652E-3</v>
      </c>
      <c r="W9" s="29">
        <v>5.228758169934641E-4</v>
      </c>
    </row>
    <row r="10" spans="1:23" x14ac:dyDescent="0.15">
      <c r="A10" s="15" t="s">
        <v>48</v>
      </c>
      <c r="B10" s="34">
        <v>0.01</v>
      </c>
      <c r="C10" s="34">
        <v>9.6544416318361092E-3</v>
      </c>
      <c r="D10" s="34">
        <v>9.5720253409688223E-3</v>
      </c>
      <c r="E10" s="34">
        <v>1.0382391464076926E-2</v>
      </c>
      <c r="F10" s="30">
        <v>8.9453575110679841E-3</v>
      </c>
      <c r="G10" s="36">
        <v>8.9063345966432055E-3</v>
      </c>
      <c r="H10" s="36">
        <v>9.096455710244606E-3</v>
      </c>
      <c r="I10" s="36">
        <v>8.8391935978585166E-3</v>
      </c>
      <c r="J10" s="30">
        <v>8.455871814716083E-3</v>
      </c>
      <c r="K10" s="30">
        <v>7.4061216224035175E-3</v>
      </c>
      <c r="L10" s="41">
        <v>7.1387283236994219E-3</v>
      </c>
      <c r="M10" s="41">
        <v>6.7611982345760161E-3</v>
      </c>
      <c r="N10" s="41">
        <v>6.5825942350332591E-3</v>
      </c>
      <c r="O10" s="41">
        <v>6.3570063570063569E-3</v>
      </c>
      <c r="P10" s="41">
        <v>6.3317855635289149E-3</v>
      </c>
      <c r="Q10" s="41">
        <v>6.3745662874203175E-3</v>
      </c>
      <c r="R10" s="28">
        <v>6.4502790986148443E-3</v>
      </c>
      <c r="S10" s="30">
        <v>6.0775862068965514E-3</v>
      </c>
      <c r="T10" s="30">
        <v>6.0939827562858304E-3</v>
      </c>
      <c r="U10" s="28">
        <v>6.0648472125029154E-3</v>
      </c>
      <c r="V10" s="28">
        <v>5.9083485445287735E-3</v>
      </c>
      <c r="W10" s="28">
        <v>1.5686274509803921E-3</v>
      </c>
    </row>
    <row r="11" spans="1:23" x14ac:dyDescent="0.15">
      <c r="A11" s="15" t="s">
        <v>49</v>
      </c>
      <c r="B11" s="34">
        <v>0.06</v>
      </c>
      <c r="C11" s="34">
        <v>6.4225584270324362E-2</v>
      </c>
      <c r="D11" s="34">
        <v>6.2633136913160151E-2</v>
      </c>
      <c r="E11" s="34">
        <v>6.9769670638596945E-2</v>
      </c>
      <c r="F11" s="30">
        <v>6.4922069258293413E-2</v>
      </c>
      <c r="G11" s="36">
        <v>6.2831618841364373E-2</v>
      </c>
      <c r="H11" s="36">
        <v>6.4174385711908588E-2</v>
      </c>
      <c r="I11" s="36">
        <v>6.3157014192900762E-2</v>
      </c>
      <c r="J11" s="30">
        <v>6.1914180067073693E-2</v>
      </c>
      <c r="K11" s="30">
        <v>5.9856506393565934E-2</v>
      </c>
      <c r="L11" s="41">
        <v>5.9335260115606935E-2</v>
      </c>
      <c r="M11" s="41">
        <v>5.6687638901931327E-2</v>
      </c>
      <c r="N11" s="41">
        <v>5.82039911308204E-2</v>
      </c>
      <c r="O11" s="41">
        <v>6.9771069771069769E-2</v>
      </c>
      <c r="P11" s="41">
        <v>6.9304271077171034E-2</v>
      </c>
      <c r="Q11" s="41">
        <v>7.1734043411603318E-2</v>
      </c>
      <c r="R11" s="28">
        <v>7.3061815174695052E-2</v>
      </c>
      <c r="S11" s="28">
        <v>0.08</v>
      </c>
      <c r="T11" s="28">
        <v>7.791269805443958E-2</v>
      </c>
      <c r="U11" s="28">
        <v>7.9449498483788197E-2</v>
      </c>
      <c r="V11" s="28">
        <v>8.0891536170621572E-2</v>
      </c>
      <c r="W11" s="28">
        <v>8.8888888888888889E-3</v>
      </c>
    </row>
    <row r="12" spans="1:23" x14ac:dyDescent="0.15">
      <c r="A12" s="15" t="s">
        <v>50</v>
      </c>
      <c r="B12" s="34">
        <v>0.01</v>
      </c>
      <c r="C12" s="34">
        <v>1.7719432507211398E-2</v>
      </c>
      <c r="D12" s="34">
        <v>1.7235178576368717E-2</v>
      </c>
      <c r="E12" s="34">
        <v>1.939111267290675E-2</v>
      </c>
      <c r="F12" s="30">
        <v>1.7253926860331129E-2</v>
      </c>
      <c r="G12" s="36">
        <v>1.6621548456957229E-2</v>
      </c>
      <c r="H12" s="36">
        <v>1.6750790393255312E-2</v>
      </c>
      <c r="I12" s="36">
        <v>1.6925522125867887E-2</v>
      </c>
      <c r="J12" s="30">
        <v>1.6080488434087197E-2</v>
      </c>
      <c r="K12" s="30">
        <v>1.5014754382919632E-2</v>
      </c>
      <c r="L12" s="41">
        <v>1.4710982658959537E-2</v>
      </c>
      <c r="M12" s="41">
        <v>1.3772811218580774E-2</v>
      </c>
      <c r="N12" s="41">
        <v>1.416990022172949E-2</v>
      </c>
      <c r="O12" s="41">
        <v>1.3611013611013611E-2</v>
      </c>
      <c r="P12" s="41">
        <v>1.3699681491998926E-2</v>
      </c>
      <c r="Q12" s="41">
        <v>1.3959493262325507E-2</v>
      </c>
      <c r="R12" s="28">
        <v>1.3892908827785818E-2</v>
      </c>
      <c r="S12" s="30">
        <v>1.2887931034482759E-2</v>
      </c>
      <c r="T12" s="30">
        <v>1.286507470771453E-2</v>
      </c>
      <c r="U12" s="28">
        <v>1.2876137158852344E-2</v>
      </c>
      <c r="V12" s="28">
        <v>1.2681333461427611E-2</v>
      </c>
      <c r="W12" s="28">
        <v>1.30718954248366E-3</v>
      </c>
    </row>
    <row r="13" spans="1:23" x14ac:dyDescent="0.15">
      <c r="A13" s="15" t="s">
        <v>51</v>
      </c>
      <c r="B13" s="34">
        <v>0.05</v>
      </c>
      <c r="C13" s="34">
        <v>6.1134985577206098E-2</v>
      </c>
      <c r="D13" s="34">
        <v>6.0198633358231668E-2</v>
      </c>
      <c r="E13" s="34">
        <v>6.3316615020924519E-2</v>
      </c>
      <c r="F13" s="30">
        <v>5.58554187640245E-2</v>
      </c>
      <c r="G13" s="36">
        <v>6.778559826746075E-2</v>
      </c>
      <c r="H13" s="36">
        <v>6.9831937434133892E-2</v>
      </c>
      <c r="I13" s="36">
        <v>7.0127987061874356E-2</v>
      </c>
      <c r="J13" s="30">
        <v>6.9739444492217736E-2</v>
      </c>
      <c r="K13" s="30">
        <v>6.1852687612104378E-2</v>
      </c>
      <c r="L13" s="41">
        <v>5.7138728323699421E-2</v>
      </c>
      <c r="M13" s="41">
        <v>5.46530190628228E-2</v>
      </c>
      <c r="N13" s="41">
        <v>5.040881374722838E-2</v>
      </c>
      <c r="O13" s="41">
        <v>4.6800046800046798E-2</v>
      </c>
      <c r="P13" s="41">
        <v>4.6433094132545379E-2</v>
      </c>
      <c r="Q13" s="41">
        <v>4.4621964011942225E-2</v>
      </c>
      <c r="R13" s="28">
        <v>4.3622079801529871E-2</v>
      </c>
      <c r="S13" s="30">
        <v>4.245689655172414E-2</v>
      </c>
      <c r="T13" s="30">
        <v>4.1709926420800791E-2</v>
      </c>
      <c r="U13" s="28">
        <v>4.0961045019827384E-2</v>
      </c>
      <c r="V13" s="28">
        <v>4.0589874147372466E-2</v>
      </c>
      <c r="W13" s="28">
        <v>6.5359477124183009E-3</v>
      </c>
    </row>
    <row r="14" spans="1:23" x14ac:dyDescent="0.15">
      <c r="A14" s="15" t="s">
        <v>52</v>
      </c>
      <c r="B14" s="34">
        <v>0.05</v>
      </c>
      <c r="C14" s="34">
        <v>0.10990757638193913</v>
      </c>
      <c r="D14" s="34">
        <v>0.1081970841286967</v>
      </c>
      <c r="E14" s="34">
        <v>0.11922179982749258</v>
      </c>
      <c r="F14" s="30">
        <v>0.10725332039541513</v>
      </c>
      <c r="G14" s="36">
        <v>0.10804006497022198</v>
      </c>
      <c r="H14" s="36">
        <v>0.11037772477674858</v>
      </c>
      <c r="I14" s="36">
        <v>0.10930485458550596</v>
      </c>
      <c r="J14" s="30">
        <v>0.10519677816951874</v>
      </c>
      <c r="K14" s="30">
        <v>9.6713533530058432E-2</v>
      </c>
      <c r="L14" s="41">
        <v>9.2803468208092488E-2</v>
      </c>
      <c r="M14" s="41">
        <v>8.7895577049488222E-2</v>
      </c>
      <c r="N14" s="41">
        <v>8.7687084257206213E-2</v>
      </c>
      <c r="O14" s="41">
        <v>8.3265083265083265E-2</v>
      </c>
      <c r="P14" s="41">
        <v>8.4385433055758088E-2</v>
      </c>
      <c r="Q14" s="41">
        <v>8.359557814895506E-2</v>
      </c>
      <c r="R14" s="28">
        <v>8.1207359933843287E-2</v>
      </c>
      <c r="S14" s="28">
        <v>0.08</v>
      </c>
      <c r="T14" s="28">
        <v>7.7686994989391953E-2</v>
      </c>
      <c r="U14" s="28">
        <v>7.5717284814555627E-2</v>
      </c>
      <c r="V14" s="28">
        <v>7.5799788644442312E-2</v>
      </c>
      <c r="W14" s="28">
        <v>1.8562091503267975E-2</v>
      </c>
    </row>
    <row r="15" spans="1:23" x14ac:dyDescent="0.15">
      <c r="A15" s="15" t="s">
        <v>53</v>
      </c>
      <c r="B15" s="34">
        <v>0.01</v>
      </c>
      <c r="C15" s="34">
        <v>7.6234767763583913E-3</v>
      </c>
      <c r="D15" s="34">
        <v>7.7461476747724568E-3</v>
      </c>
      <c r="E15" s="34">
        <v>7.8586716928089953E-3</v>
      </c>
      <c r="F15" s="30">
        <v>7.7324276790587667E-3</v>
      </c>
      <c r="G15" s="36">
        <v>7.1467244179750948E-3</v>
      </c>
      <c r="H15" s="36">
        <v>6.9055410727161797E-3</v>
      </c>
      <c r="I15" s="36">
        <v>6.9152050860218049E-3</v>
      </c>
      <c r="J15" s="30">
        <v>7.0226732020523402E-3</v>
      </c>
      <c r="K15" s="30">
        <v>7.3193311346409764E-3</v>
      </c>
      <c r="L15" s="41">
        <v>7.5144508670520228E-3</v>
      </c>
      <c r="M15" s="41">
        <v>7.2933295771120919E-3</v>
      </c>
      <c r="N15" s="41">
        <v>7.3794345898004435E-3</v>
      </c>
      <c r="O15" s="41">
        <v>8.3070083070083071E-3</v>
      </c>
      <c r="P15" s="41">
        <v>8.3272573774895425E-3</v>
      </c>
      <c r="Q15" s="41">
        <v>8.7952876623900583E-3</v>
      </c>
      <c r="R15" s="28">
        <v>8.7244159603059746E-3</v>
      </c>
      <c r="S15" s="30">
        <v>8.4482758620689647E-3</v>
      </c>
      <c r="T15" s="30">
        <v>8.5767164718096867E-3</v>
      </c>
      <c r="U15" s="28">
        <v>8.3508280849078614E-3</v>
      </c>
      <c r="V15" s="28">
        <v>8.2140455375156116E-3</v>
      </c>
      <c r="W15" s="28">
        <v>2.8758169934640521E-3</v>
      </c>
    </row>
    <row r="16" spans="1:23" x14ac:dyDescent="0.15">
      <c r="A16" s="15" t="s">
        <v>54</v>
      </c>
      <c r="B16" s="34">
        <v>0.02</v>
      </c>
      <c r="C16" s="34">
        <v>1.9632660269617942E-2</v>
      </c>
      <c r="D16" s="34">
        <v>1.9503693252552079E-2</v>
      </c>
      <c r="E16" s="34">
        <v>2.1339807686164267E-2</v>
      </c>
      <c r="F16" s="30">
        <v>1.9133968099945418E-2</v>
      </c>
      <c r="G16" s="36">
        <v>1.9220357336220899E-2</v>
      </c>
      <c r="H16" s="36">
        <v>1.9967829607854013E-2</v>
      </c>
      <c r="I16" s="36">
        <v>1.9936982405264477E-2</v>
      </c>
      <c r="J16" s="30">
        <v>1.9118869492934332E-2</v>
      </c>
      <c r="K16" s="30">
        <v>1.7444888040270785E-2</v>
      </c>
      <c r="L16" s="41">
        <v>1.6676300578034681E-2</v>
      </c>
      <c r="M16" s="41">
        <v>1.5463110777224778E-2</v>
      </c>
      <c r="N16" s="41">
        <v>1.4412416851441241E-2</v>
      </c>
      <c r="O16" s="41">
        <v>1.3728013728013728E-2</v>
      </c>
      <c r="P16" s="41">
        <v>1.3814804865881269E-2</v>
      </c>
      <c r="Q16" s="41">
        <v>1.3677075768579036E-2</v>
      </c>
      <c r="R16" s="28">
        <v>1.347942939838743E-2</v>
      </c>
      <c r="S16" s="30">
        <v>1.3146551724137931E-2</v>
      </c>
      <c r="T16" s="30">
        <v>1.3090777772762154E-2</v>
      </c>
      <c r="U16" s="28">
        <v>1.2362957779332866E-2</v>
      </c>
      <c r="V16" s="28">
        <v>1.2345085983283696E-2</v>
      </c>
      <c r="W16" s="28">
        <v>9.1503267973856214E-3</v>
      </c>
    </row>
    <row r="17" spans="1:23" x14ac:dyDescent="0.15">
      <c r="A17" s="15" t="s">
        <v>55</v>
      </c>
      <c r="B17" s="34">
        <v>0.03</v>
      </c>
      <c r="C17" s="34">
        <v>3.8823806440218989E-2</v>
      </c>
      <c r="D17" s="34">
        <v>3.7264503278280355E-2</v>
      </c>
      <c r="E17" s="34">
        <v>4.1593457496086637E-2</v>
      </c>
      <c r="F17" s="30">
        <v>3.8601491903693372E-2</v>
      </c>
      <c r="G17" s="36">
        <v>3.9009204114780725E-2</v>
      </c>
      <c r="H17" s="36">
        <v>4.0462588052581953E-2</v>
      </c>
      <c r="I17" s="36">
        <v>4.0794133229233469E-2</v>
      </c>
      <c r="J17" s="30">
        <v>4.0416200877117552E-2</v>
      </c>
      <c r="K17" s="30">
        <v>3.7522420876005325E-2</v>
      </c>
      <c r="L17" s="41">
        <v>3.5982658959537575E-2</v>
      </c>
      <c r="M17" s="41">
        <v>3.6247534979810314E-2</v>
      </c>
      <c r="N17" s="41">
        <v>3.5303492239467847E-2</v>
      </c>
      <c r="O17" s="41">
        <v>3.4983034983034983E-2</v>
      </c>
      <c r="P17" s="41">
        <v>3.4652135538585517E-2</v>
      </c>
      <c r="Q17" s="41">
        <v>3.4979423868312758E-2</v>
      </c>
      <c r="R17" s="28">
        <v>3.4690924126524705E-2</v>
      </c>
      <c r="S17" s="30">
        <v>3.4913793103448276E-2</v>
      </c>
      <c r="T17" s="30">
        <v>3.4532568952286374E-2</v>
      </c>
      <c r="U17" s="28">
        <v>3.4243060415208769E-2</v>
      </c>
      <c r="V17" s="28">
        <v>3.0838697281198962E-2</v>
      </c>
      <c r="W17" s="28">
        <v>3.6601307189542483E-3</v>
      </c>
    </row>
    <row r="18" spans="1:23" x14ac:dyDescent="0.15">
      <c r="A18" s="15" t="s">
        <v>56</v>
      </c>
      <c r="B18" s="34">
        <v>0.11</v>
      </c>
      <c r="C18" s="34">
        <v>0.14007770648142698</v>
      </c>
      <c r="D18" s="34">
        <v>0.14836639278501673</v>
      </c>
      <c r="E18" s="34">
        <v>0.15519279302303293</v>
      </c>
      <c r="F18" s="30">
        <v>0.14791679301352417</v>
      </c>
      <c r="G18" s="36">
        <v>0.17417433676231728</v>
      </c>
      <c r="H18" s="36">
        <v>0.17277719230129238</v>
      </c>
      <c r="I18" s="36">
        <v>0.16819563338259488</v>
      </c>
      <c r="J18" s="30">
        <v>0.1636139536216929</v>
      </c>
      <c r="K18" s="30">
        <v>0.1604466817103512</v>
      </c>
      <c r="L18" s="41">
        <v>0.14921965317919075</v>
      </c>
      <c r="M18" s="41">
        <v>0.14467712148245532</v>
      </c>
      <c r="N18" s="41">
        <v>0.13296840354767184</v>
      </c>
      <c r="O18" s="41">
        <v>0.11817011817011817</v>
      </c>
      <c r="P18" s="41">
        <v>0.11861544955677501</v>
      </c>
      <c r="Q18" s="41">
        <v>0.11377390462357782</v>
      </c>
      <c r="R18" s="28">
        <v>0.1115154021087451</v>
      </c>
      <c r="S18" s="30">
        <v>0.10823275862068965</v>
      </c>
      <c r="T18" s="30">
        <v>0.10522276892520201</v>
      </c>
      <c r="U18" s="28">
        <v>0.10319570795428039</v>
      </c>
      <c r="V18" s="28">
        <v>0.1028436929580171</v>
      </c>
      <c r="W18" s="28">
        <v>2.4313725490196079E-2</v>
      </c>
    </row>
    <row r="19" spans="1:23" x14ac:dyDescent="0.15">
      <c r="A19" s="15" t="s">
        <v>57</v>
      </c>
      <c r="B19" s="34">
        <v>0.1</v>
      </c>
      <c r="C19" s="34">
        <v>9.2335315241066696E-2</v>
      </c>
      <c r="D19" s="34">
        <v>9.2981436910393664E-2</v>
      </c>
      <c r="E19" s="34">
        <v>5.2774494457400248E-2</v>
      </c>
      <c r="F19" s="30">
        <v>9.8216993146946444E-2</v>
      </c>
      <c r="G19" s="36">
        <v>5.4493773687060099E-2</v>
      </c>
      <c r="H19" s="36">
        <v>4.6619335515003607E-2</v>
      </c>
      <c r="I19" s="36">
        <v>4.6231492067032878E-2</v>
      </c>
      <c r="J19" s="30">
        <v>4.7180898328890421E-2</v>
      </c>
      <c r="K19" s="30">
        <v>0.10006943239021003</v>
      </c>
      <c r="L19" s="41">
        <v>0.10471098265895953</v>
      </c>
      <c r="M19" s="41">
        <v>0.11037030081071775</v>
      </c>
      <c r="N19" s="41">
        <v>0.11346313747228381</v>
      </c>
      <c r="O19" s="41">
        <v>0.11263211263211263</v>
      </c>
      <c r="P19" s="41">
        <v>0.11285928086265781</v>
      </c>
      <c r="Q19" s="41">
        <v>0.11191801823610102</v>
      </c>
      <c r="R19" s="28">
        <v>0.11118461856522638</v>
      </c>
      <c r="S19" s="30">
        <v>0.10969827586206897</v>
      </c>
      <c r="T19" s="30">
        <v>0.1086985961269354</v>
      </c>
      <c r="U19" s="28">
        <v>0.10837415442034057</v>
      </c>
      <c r="V19" s="28">
        <v>0.10831972331636085</v>
      </c>
      <c r="W19" s="28">
        <v>1.3594771241830065E-2</v>
      </c>
    </row>
    <row r="20" spans="1:23" x14ac:dyDescent="0.15">
      <c r="A20" s="15" t="s">
        <v>74</v>
      </c>
      <c r="B20" s="28">
        <v>1</v>
      </c>
      <c r="C20" s="28">
        <v>1</v>
      </c>
      <c r="D20" s="28">
        <v>1</v>
      </c>
      <c r="E20" s="28">
        <v>1</v>
      </c>
      <c r="F20" s="30">
        <v>1</v>
      </c>
      <c r="G20" s="28">
        <v>1</v>
      </c>
      <c r="H20" s="28">
        <v>1</v>
      </c>
      <c r="I20" s="28">
        <v>1</v>
      </c>
      <c r="J20" s="28">
        <v>1</v>
      </c>
      <c r="K20" s="28">
        <v>1</v>
      </c>
      <c r="L20" s="28">
        <v>1</v>
      </c>
      <c r="M20" s="28">
        <v>1</v>
      </c>
      <c r="N20" s="28">
        <v>1</v>
      </c>
      <c r="O20" s="28">
        <v>1</v>
      </c>
      <c r="P20" s="28">
        <v>1</v>
      </c>
      <c r="Q20" s="28">
        <v>0.99999999999999978</v>
      </c>
      <c r="R20" s="28">
        <v>1</v>
      </c>
      <c r="S20" s="28">
        <v>1</v>
      </c>
      <c r="T20" s="28">
        <v>1</v>
      </c>
      <c r="U20" s="28">
        <v>0.99999999999999989</v>
      </c>
      <c r="V20" s="28">
        <v>1</v>
      </c>
      <c r="W20" s="28">
        <v>1</v>
      </c>
    </row>
    <row r="21" spans="1:23" x14ac:dyDescent="0.15">
      <c r="A21" s="15" t="s">
        <v>96</v>
      </c>
      <c r="B21" s="11">
        <v>6500</v>
      </c>
      <c r="C21" s="11">
        <v>33500</v>
      </c>
      <c r="D21" s="11">
        <v>35500</v>
      </c>
      <c r="E21" s="11">
        <v>30700</v>
      </c>
      <c r="F21" s="11">
        <v>32500</v>
      </c>
      <c r="G21" s="11">
        <v>36500</v>
      </c>
      <c r="H21" s="11">
        <v>35700</v>
      </c>
      <c r="I21" s="11">
        <v>35400</v>
      </c>
      <c r="J21" s="11">
        <v>34500</v>
      </c>
      <c r="K21" s="11">
        <v>35000</v>
      </c>
      <c r="L21" s="11">
        <v>34400</v>
      </c>
      <c r="M21" s="11">
        <v>31700</v>
      </c>
      <c r="N21" s="11">
        <v>28600</v>
      </c>
      <c r="O21" s="11">
        <v>27300</v>
      </c>
      <c r="P21" s="11">
        <v>25900</v>
      </c>
      <c r="Q21" s="11">
        <v>24700</v>
      </c>
      <c r="R21" s="11">
        <v>24000</v>
      </c>
      <c r="S21" s="11">
        <v>23200</v>
      </c>
      <c r="T21" s="11">
        <v>22200</v>
      </c>
      <c r="U21" s="33">
        <v>21500</v>
      </c>
      <c r="V21" s="33">
        <v>20800</v>
      </c>
      <c r="W21" s="33">
        <v>3800</v>
      </c>
    </row>
    <row r="22" spans="1:23" x14ac:dyDescent="0.15">
      <c r="A22" s="47" t="s">
        <v>5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V22" s="32"/>
    </row>
    <row r="23" spans="1:23" x14ac:dyDescent="0.15">
      <c r="A23" s="15" t="s">
        <v>40</v>
      </c>
      <c r="B23" s="32" t="s">
        <v>95</v>
      </c>
      <c r="C23" s="32" t="s">
        <v>94</v>
      </c>
      <c r="D23" s="32" t="s">
        <v>93</v>
      </c>
      <c r="E23" s="32" t="s">
        <v>92</v>
      </c>
      <c r="F23" s="30" t="s">
        <v>91</v>
      </c>
      <c r="G23" s="32" t="s">
        <v>90</v>
      </c>
      <c r="H23" s="32" t="s">
        <v>89</v>
      </c>
      <c r="I23" s="36" t="s">
        <v>88</v>
      </c>
      <c r="J23" s="30" t="s">
        <v>87</v>
      </c>
      <c r="K23" s="30" t="s">
        <v>86</v>
      </c>
      <c r="L23" s="30" t="s">
        <v>85</v>
      </c>
      <c r="M23" s="30" t="s">
        <v>84</v>
      </c>
      <c r="N23" s="30" t="s">
        <v>83</v>
      </c>
      <c r="O23" s="30" t="s">
        <v>82</v>
      </c>
      <c r="P23" s="30" t="s">
        <v>81</v>
      </c>
      <c r="Q23" s="30" t="s">
        <v>80</v>
      </c>
      <c r="R23" s="30" t="s">
        <v>79</v>
      </c>
      <c r="S23" s="30" t="s">
        <v>78</v>
      </c>
      <c r="T23" s="30" t="s">
        <v>77</v>
      </c>
      <c r="U23" s="32" t="s">
        <v>76</v>
      </c>
      <c r="V23" s="32" t="s">
        <v>75</v>
      </c>
      <c r="W23" s="40" t="s">
        <v>86</v>
      </c>
    </row>
    <row r="24" spans="1:23" x14ac:dyDescent="0.15">
      <c r="A24" s="15" t="s">
        <v>41</v>
      </c>
      <c r="B24" s="34">
        <v>0.45</v>
      </c>
      <c r="C24" s="34">
        <v>0.3045578581430991</v>
      </c>
      <c r="D24" s="34">
        <v>0.27421613586404414</v>
      </c>
      <c r="E24" s="34">
        <v>0.19355937667133113</v>
      </c>
      <c r="F24" s="30">
        <v>0.29557436592932079</v>
      </c>
      <c r="G24" s="36">
        <v>0.1907943893492732</v>
      </c>
      <c r="H24" s="36">
        <v>0.15639642402000709</v>
      </c>
      <c r="I24" s="36">
        <v>0.16155782615134015</v>
      </c>
      <c r="J24" s="30">
        <v>0.17239023621219685</v>
      </c>
      <c r="K24" s="30">
        <v>0.20023191988463812</v>
      </c>
      <c r="L24" s="35">
        <v>0.30886821964448774</v>
      </c>
      <c r="M24" s="35">
        <v>0.3607896567550638</v>
      </c>
      <c r="N24" s="35">
        <v>0.3998914427931276</v>
      </c>
      <c r="O24" s="35">
        <v>0.40520200368374848</v>
      </c>
      <c r="P24" s="35">
        <v>0.40890712650449174</v>
      </c>
      <c r="Q24" s="30">
        <v>0.41012976375086202</v>
      </c>
      <c r="R24" s="28">
        <v>0.42067138914571328</v>
      </c>
      <c r="S24" s="28">
        <v>0.43104629897711988</v>
      </c>
      <c r="T24" s="28">
        <v>0.43437474790545444</v>
      </c>
      <c r="U24" s="34">
        <v>0.45338405739669313</v>
      </c>
      <c r="V24" s="34">
        <v>0.45867193206720236</v>
      </c>
      <c r="W24" s="34">
        <v>0.88822477650063858</v>
      </c>
    </row>
    <row r="25" spans="1:23" x14ac:dyDescent="0.15">
      <c r="A25" s="15" t="s">
        <v>42</v>
      </c>
      <c r="B25" s="34">
        <v>0.05</v>
      </c>
      <c r="C25" s="34">
        <v>6.257242511638339E-2</v>
      </c>
      <c r="D25" s="34">
        <v>6.5914608598830304E-2</v>
      </c>
      <c r="E25" s="34">
        <v>7.1835185687178102E-2</v>
      </c>
      <c r="F25" s="30">
        <v>5.8769427426772047E-2</v>
      </c>
      <c r="G25" s="36">
        <v>6.1588665489290408E-2</v>
      </c>
      <c r="H25" s="36">
        <v>6.432675692854109E-2</v>
      </c>
      <c r="I25" s="36">
        <v>6.3817047495798973E-2</v>
      </c>
      <c r="J25" s="30">
        <v>6.5010904122546578E-2</v>
      </c>
      <c r="K25" s="30">
        <v>6.0578271299748146E-2</v>
      </c>
      <c r="L25" s="35">
        <v>5.2721935931743485E-2</v>
      </c>
      <c r="M25" s="35">
        <v>5.309890338279994E-2</v>
      </c>
      <c r="N25" s="35">
        <v>5.1533833148806642E-2</v>
      </c>
      <c r="O25" s="35">
        <v>4.9262389616649166E-2</v>
      </c>
      <c r="P25" s="35">
        <v>5.0098402795442677E-2</v>
      </c>
      <c r="Q25" s="30">
        <v>4.6514721377239013E-2</v>
      </c>
      <c r="R25" s="28">
        <v>4.5136982016113894E-2</v>
      </c>
      <c r="S25" s="28">
        <v>4.5683269991240831E-2</v>
      </c>
      <c r="T25" s="28">
        <v>4.661972426138699E-2</v>
      </c>
      <c r="U25" s="34">
        <v>4.4851545310099904E-2</v>
      </c>
      <c r="V25" s="34">
        <v>4.6722820793766738E-2</v>
      </c>
      <c r="W25" s="34">
        <v>9.3180076628352499E-3</v>
      </c>
    </row>
    <row r="26" spans="1:23" x14ac:dyDescent="0.15">
      <c r="A26" s="15" t="s">
        <v>43</v>
      </c>
      <c r="B26" s="34">
        <v>0.02</v>
      </c>
      <c r="C26" s="34">
        <v>6.8722988846172646E-3</v>
      </c>
      <c r="D26" s="34">
        <v>6.9619417676329972E-3</v>
      </c>
      <c r="E26" s="34">
        <v>7.7256709135267009E-3</v>
      </c>
      <c r="F26" s="30">
        <v>6.0983023897488659E-3</v>
      </c>
      <c r="G26" s="36">
        <v>6.3680206493682921E-3</v>
      </c>
      <c r="H26" s="36">
        <v>7.2343646694709813E-3</v>
      </c>
      <c r="I26" s="36">
        <v>7.1047328401547781E-3</v>
      </c>
      <c r="J26" s="30">
        <v>7.127092146404267E-3</v>
      </c>
      <c r="K26" s="30">
        <v>6.6652047075084894E-3</v>
      </c>
      <c r="L26" s="35">
        <v>5.9799343820302392E-3</v>
      </c>
      <c r="M26" s="35">
        <v>5.9117452638202924E-3</v>
      </c>
      <c r="N26" s="35">
        <v>5.2397356385291728E-3</v>
      </c>
      <c r="O26" s="39">
        <v>4.3619713218460057E-3</v>
      </c>
      <c r="P26" s="39">
        <v>4.3444499484556788E-3</v>
      </c>
      <c r="Q26" s="38">
        <v>4.0570862489629749E-3</v>
      </c>
      <c r="R26" s="29">
        <v>3.5835691097037907E-3</v>
      </c>
      <c r="S26" s="29">
        <v>2.8916245505887701E-3</v>
      </c>
      <c r="T26" s="29">
        <v>2.6966913671303285E-3</v>
      </c>
      <c r="U26" s="37">
        <v>2.5852666221321467E-3</v>
      </c>
      <c r="V26" s="37">
        <v>2.609873386900414E-3</v>
      </c>
      <c r="W26" s="37">
        <v>5.6194125159642397E-4</v>
      </c>
    </row>
    <row r="27" spans="1:23" x14ac:dyDescent="0.15">
      <c r="A27" s="15" t="s">
        <v>44</v>
      </c>
      <c r="B27" s="34">
        <v>7.0000000000000007E-2</v>
      </c>
      <c r="C27" s="34">
        <v>3.5040097994956478E-2</v>
      </c>
      <c r="D27" s="34">
        <v>4.0184695206992936E-2</v>
      </c>
      <c r="E27" s="34">
        <v>3.7895716263837705E-2</v>
      </c>
      <c r="F27" s="30">
        <v>3.8862647897862791E-2</v>
      </c>
      <c r="G27" s="36">
        <v>3.3450504913281713E-2</v>
      </c>
      <c r="H27" s="36">
        <v>3.3508044038596058E-2</v>
      </c>
      <c r="I27" s="36">
        <v>3.3897977710389583E-2</v>
      </c>
      <c r="J27" s="30">
        <v>3.5106676475997793E-2</v>
      </c>
      <c r="K27" s="30">
        <v>3.7638803054165587E-2</v>
      </c>
      <c r="L27" s="35">
        <v>3.9958405466051776E-2</v>
      </c>
      <c r="M27" s="35">
        <v>4.6378911696191717E-2</v>
      </c>
      <c r="N27" s="35">
        <v>4.7068184411555178E-2</v>
      </c>
      <c r="O27" s="35">
        <v>4.5354862031570069E-2</v>
      </c>
      <c r="P27" s="35">
        <v>4.625935495963477E-2</v>
      </c>
      <c r="Q27" s="30">
        <v>4.6710749703332131E-2</v>
      </c>
      <c r="R27" s="28">
        <v>4.9255827210099336E-2</v>
      </c>
      <c r="S27" s="28">
        <v>4.8527250537827506E-2</v>
      </c>
      <c r="T27" s="28">
        <v>4.8106361809933197E-2</v>
      </c>
      <c r="U27" s="34">
        <v>4.9403124209795327E-2</v>
      </c>
      <c r="V27" s="34">
        <v>5.0466429267104942E-2</v>
      </c>
      <c r="W27" s="34">
        <v>2.7494252873563219E-2</v>
      </c>
    </row>
    <row r="28" spans="1:23" x14ac:dyDescent="0.15">
      <c r="A28" s="15" t="s">
        <v>45</v>
      </c>
      <c r="B28" s="34">
        <v>0.08</v>
      </c>
      <c r="C28" s="34">
        <v>7.1420150500470139E-2</v>
      </c>
      <c r="D28" s="34">
        <v>7.221077522627746E-2</v>
      </c>
      <c r="E28" s="34">
        <v>8.3344933439810101E-2</v>
      </c>
      <c r="F28" s="30">
        <v>6.5123384620181135E-2</v>
      </c>
      <c r="G28" s="36">
        <v>0.10607707286147715</v>
      </c>
      <c r="H28" s="36">
        <v>0.11237379786578257</v>
      </c>
      <c r="I28" s="36">
        <v>0.11674038591543855</v>
      </c>
      <c r="J28" s="30">
        <v>0.12486862502955937</v>
      </c>
      <c r="K28" s="30">
        <v>0.10766996936531037</v>
      </c>
      <c r="L28" s="35">
        <v>8.4868403996992747E-2</v>
      </c>
      <c r="M28" s="35">
        <v>7.3533104907499078E-2</v>
      </c>
      <c r="N28" s="35">
        <v>6.0190653594569675E-2</v>
      </c>
      <c r="O28" s="35">
        <v>5.312171862358632E-2</v>
      </c>
      <c r="P28" s="35">
        <v>5.2391120988579919E-2</v>
      </c>
      <c r="Q28" s="30">
        <v>5.0186751985661929E-2</v>
      </c>
      <c r="R28" s="28">
        <v>4.7166860153909251E-2</v>
      </c>
      <c r="S28" s="28">
        <v>4.3487980883759624E-2</v>
      </c>
      <c r="T28" s="28">
        <v>4.1280121696841185E-2</v>
      </c>
      <c r="U28" s="34">
        <v>3.8446877488555006E-2</v>
      </c>
      <c r="V28" s="34">
        <v>3.7713811784757731E-2</v>
      </c>
      <c r="W28" s="34">
        <v>6.4265644955300129E-3</v>
      </c>
    </row>
    <row r="29" spans="1:23" x14ac:dyDescent="0.15">
      <c r="A29" s="15" t="s">
        <v>46</v>
      </c>
      <c r="B29" s="34">
        <v>0.03</v>
      </c>
      <c r="C29" s="34">
        <v>3.3682890851216167E-2</v>
      </c>
      <c r="D29" s="34">
        <v>3.5670624967715642E-2</v>
      </c>
      <c r="E29" s="34">
        <v>4.4328280571164821E-2</v>
      </c>
      <c r="F29" s="30">
        <v>3.7069946530733137E-2</v>
      </c>
      <c r="G29" s="36">
        <v>3.2771249377349092E-2</v>
      </c>
      <c r="H29" s="36">
        <v>3.5992960468109708E-2</v>
      </c>
      <c r="I29" s="36">
        <v>3.7522775706771226E-2</v>
      </c>
      <c r="J29" s="30">
        <v>3.8703066291810084E-2</v>
      </c>
      <c r="K29" s="30">
        <v>3.9004405813281233E-2</v>
      </c>
      <c r="L29" s="35">
        <v>3.5372636903338799E-2</v>
      </c>
      <c r="M29" s="35">
        <v>3.26242895369614E-2</v>
      </c>
      <c r="N29" s="35">
        <v>3.2156988524392992E-2</v>
      </c>
      <c r="O29" s="35">
        <v>4.0276797548758028E-2</v>
      </c>
      <c r="P29" s="35">
        <v>4.0325063928346699E-2</v>
      </c>
      <c r="Q29" s="30">
        <v>4.1719028399603744E-2</v>
      </c>
      <c r="R29" s="28">
        <v>4.181757512982183E-2</v>
      </c>
      <c r="S29" s="28">
        <v>4.2362849404633196E-2</v>
      </c>
      <c r="T29" s="28">
        <v>4.4618333659855791E-2</v>
      </c>
      <c r="U29" s="34">
        <v>4.3911791457675223E-2</v>
      </c>
      <c r="V29" s="34">
        <v>4.4242299732164599E-2</v>
      </c>
      <c r="W29" s="34">
        <v>2.5236270753512132E-3</v>
      </c>
    </row>
    <row r="30" spans="1:23" x14ac:dyDescent="0.15">
      <c r="A30" s="15" t="s">
        <v>47</v>
      </c>
      <c r="B30" s="37">
        <v>0</v>
      </c>
      <c r="C30" s="37">
        <v>2.9847055406831469E-3</v>
      </c>
      <c r="D30" s="37">
        <v>3.0419036577456625E-3</v>
      </c>
      <c r="E30" s="37">
        <v>3.5239902412577935E-3</v>
      </c>
      <c r="F30" s="38">
        <v>2.6407270573196775E-3</v>
      </c>
      <c r="G30" s="36">
        <v>5.499139609654485E-3</v>
      </c>
      <c r="H30" s="36">
        <v>6.5540469323419216E-3</v>
      </c>
      <c r="I30" s="36">
        <v>5.8009644666782555E-3</v>
      </c>
      <c r="J30" s="38">
        <v>4.0397803410494228E-3</v>
      </c>
      <c r="K30" s="38">
        <v>3.3159891815022296E-3</v>
      </c>
      <c r="L30" s="39">
        <v>2.7019164018999829E-3</v>
      </c>
      <c r="M30" s="39">
        <v>2.3468012204520983E-3</v>
      </c>
      <c r="N30" s="39">
        <v>2.0662877444464663E-3</v>
      </c>
      <c r="O30" s="39">
        <v>1.9864699705644398E-3</v>
      </c>
      <c r="P30" s="39">
        <v>1.9580148072777903E-3</v>
      </c>
      <c r="Q30" s="38">
        <v>1.9462812376388387E-3</v>
      </c>
      <c r="R30" s="29">
        <v>1.7066269959889052E-3</v>
      </c>
      <c r="S30" s="29">
        <v>1.531937974836636E-3</v>
      </c>
      <c r="T30" s="29">
        <v>1.4635889043826996E-3</v>
      </c>
      <c r="U30" s="37">
        <v>1.3700026041371814E-3</v>
      </c>
      <c r="V30" s="37">
        <v>1.1679754078402728E-3</v>
      </c>
      <c r="W30" s="37">
        <v>3.065134099616858E-5</v>
      </c>
    </row>
    <row r="31" spans="1:23" x14ac:dyDescent="0.15">
      <c r="A31" s="15" t="s">
        <v>48</v>
      </c>
      <c r="B31" s="37">
        <v>0</v>
      </c>
      <c r="C31" s="34">
        <v>1.0199181650099346E-2</v>
      </c>
      <c r="D31" s="34">
        <v>9.9521904576056197E-3</v>
      </c>
      <c r="E31" s="34">
        <v>1.0612265830482149E-2</v>
      </c>
      <c r="F31" s="30">
        <v>8.8481503998503481E-3</v>
      </c>
      <c r="G31" s="36">
        <v>8.8161708101254354E-3</v>
      </c>
      <c r="H31" s="36">
        <v>9.5947158795102998E-3</v>
      </c>
      <c r="I31" s="36">
        <v>9.5899407026828649E-3</v>
      </c>
      <c r="J31" s="30">
        <v>9.3670353924170374E-3</v>
      </c>
      <c r="K31" s="30">
        <v>8.9013376926297318E-3</v>
      </c>
      <c r="L31" s="35">
        <v>8.1345542846114633E-3</v>
      </c>
      <c r="M31" s="35">
        <v>7.0865891712298913E-3</v>
      </c>
      <c r="N31" s="35">
        <v>7.1240667010019952E-3</v>
      </c>
      <c r="O31" s="35">
        <v>4.9885528376912881E-3</v>
      </c>
      <c r="P31" s="35">
        <v>5.0305918894675535E-3</v>
      </c>
      <c r="Q31" s="30">
        <v>5.1352420424751379E-3</v>
      </c>
      <c r="R31" s="28">
        <v>5.5613099665626237E-3</v>
      </c>
      <c r="S31" s="28">
        <v>8.4586431720644877E-3</v>
      </c>
      <c r="T31" s="28">
        <v>8.4127551196800845E-3</v>
      </c>
      <c r="U31" s="34">
        <v>8.4766552311077402E-3</v>
      </c>
      <c r="V31" s="34">
        <v>6.84045532018505E-3</v>
      </c>
      <c r="W31" s="34">
        <v>1.4916985951468711E-3</v>
      </c>
    </row>
    <row r="32" spans="1:23" x14ac:dyDescent="0.15">
      <c r="A32" s="15" t="s">
        <v>49</v>
      </c>
      <c r="B32" s="34">
        <v>0.05</v>
      </c>
      <c r="C32" s="34">
        <v>6.1747174162456543E-2</v>
      </c>
      <c r="D32" s="34">
        <v>6.3874237371795234E-2</v>
      </c>
      <c r="E32" s="34">
        <v>7.9267801279186478E-2</v>
      </c>
      <c r="F32" s="30">
        <v>6.7895056820838989E-2</v>
      </c>
      <c r="G32" s="36">
        <v>6.2533962776796626E-2</v>
      </c>
      <c r="H32" s="36">
        <v>6.9600017886287918E-2</v>
      </c>
      <c r="I32" s="36">
        <v>7.1211506641170749E-2</v>
      </c>
      <c r="J32" s="30">
        <v>7.0843952810110619E-2</v>
      </c>
      <c r="K32" s="30">
        <v>7.1287122133397121E-2</v>
      </c>
      <c r="L32" s="35">
        <v>6.2334190764515601E-2</v>
      </c>
      <c r="M32" s="35">
        <v>5.7922402570223623E-2</v>
      </c>
      <c r="N32" s="35">
        <v>5.8920040832313038E-2</v>
      </c>
      <c r="O32" s="35">
        <v>6.9133974833456693E-2</v>
      </c>
      <c r="P32" s="35">
        <v>6.8416719103530449E-2</v>
      </c>
      <c r="Q32" s="30">
        <v>7.0006615956005644E-2</v>
      </c>
      <c r="R32" s="28">
        <v>6.982572244892285E-2</v>
      </c>
      <c r="S32" s="28">
        <v>7.2631451639503478E-2</v>
      </c>
      <c r="T32" s="28">
        <v>7.458541251310892E-2</v>
      </c>
      <c r="U32" s="34">
        <v>7.3108320784411415E-2</v>
      </c>
      <c r="V32" s="34">
        <v>7.2326972242512777E-2</v>
      </c>
      <c r="W32" s="34">
        <v>4.9348659003831414E-3</v>
      </c>
    </row>
    <row r="33" spans="1:23" x14ac:dyDescent="0.15">
      <c r="A33" s="15" t="s">
        <v>50</v>
      </c>
      <c r="B33" s="34">
        <v>0.01</v>
      </c>
      <c r="C33" s="34">
        <v>1.1887064263183169E-2</v>
      </c>
      <c r="D33" s="34">
        <v>1.1737156566207321E-2</v>
      </c>
      <c r="E33" s="34">
        <v>1.4235162242752376E-2</v>
      </c>
      <c r="F33" s="30">
        <v>1.0350901806731204E-2</v>
      </c>
      <c r="G33" s="36">
        <v>1.1224697731286509E-2</v>
      </c>
      <c r="H33" s="36">
        <v>1.23702844877974E-2</v>
      </c>
      <c r="I33" s="36">
        <v>1.2416381769133204E-2</v>
      </c>
      <c r="J33" s="30">
        <v>1.1889434824877164E-2</v>
      </c>
      <c r="K33" s="30">
        <v>1.0529428573327219E-2</v>
      </c>
      <c r="L33" s="35">
        <v>8.7999516074674291E-3</v>
      </c>
      <c r="M33" s="35">
        <v>7.0057645289510985E-3</v>
      </c>
      <c r="N33" s="35">
        <v>7.1240667010019952E-3</v>
      </c>
      <c r="O33" s="35">
        <v>6.7650147177801111E-3</v>
      </c>
      <c r="P33" s="35">
        <v>6.8781545794117252E-3</v>
      </c>
      <c r="Q33" s="30">
        <v>6.7979823084435703E-3</v>
      </c>
      <c r="R33" s="28">
        <v>6.6179588602095227E-3</v>
      </c>
      <c r="S33" s="28">
        <v>6.574872552289294E-3</v>
      </c>
      <c r="T33" s="28">
        <v>6.6841068074170538E-3</v>
      </c>
      <c r="U33" s="34">
        <v>6.238606899831297E-3</v>
      </c>
      <c r="V33" s="34">
        <v>5.7828098368638906E-3</v>
      </c>
      <c r="W33" s="34">
        <v>3.2694763729246485E-4</v>
      </c>
    </row>
    <row r="34" spans="1:23" x14ac:dyDescent="0.15">
      <c r="A34" s="15" t="s">
        <v>51</v>
      </c>
      <c r="B34" s="34">
        <v>0.05</v>
      </c>
      <c r="C34" s="34">
        <v>7.6590189577684292E-2</v>
      </c>
      <c r="D34" s="34">
        <v>7.6567010841803798E-2</v>
      </c>
      <c r="E34" s="34">
        <v>8.9594338171188267E-2</v>
      </c>
      <c r="F34" s="30">
        <v>7.1689348236137748E-2</v>
      </c>
      <c r="G34" s="36">
        <v>9.248064121722592E-2</v>
      </c>
      <c r="H34" s="36">
        <v>0.10464117231841426</v>
      </c>
      <c r="I34" s="36">
        <v>0.10410831900797714</v>
      </c>
      <c r="J34" s="30">
        <v>9.846225597099241E-2</v>
      </c>
      <c r="K34" s="30">
        <v>8.2849890020799691E-2</v>
      </c>
      <c r="L34" s="35">
        <v>6.667511615648071E-2</v>
      </c>
      <c r="M34" s="35">
        <v>5.9068380533962225E-2</v>
      </c>
      <c r="N34" s="35">
        <v>5.3890017979787389E-2</v>
      </c>
      <c r="O34" s="35">
        <v>4.8770075568485012E-2</v>
      </c>
      <c r="P34" s="35">
        <v>4.7695232484971817E-2</v>
      </c>
      <c r="Q34" s="30">
        <v>4.641670721419245E-2</v>
      </c>
      <c r="R34" s="28">
        <v>4.3850929086346288E-2</v>
      </c>
      <c r="S34" s="28">
        <v>4.1516252102749791E-2</v>
      </c>
      <c r="T34" s="28">
        <v>4.1353109070025623E-2</v>
      </c>
      <c r="U34" s="34">
        <v>3.8952608477410056E-2</v>
      </c>
      <c r="V34" s="34">
        <v>3.9136687363038714E-2</v>
      </c>
      <c r="W34" s="34">
        <v>3.3512132822477651E-3</v>
      </c>
    </row>
    <row r="35" spans="1:23" x14ac:dyDescent="0.15">
      <c r="A35" s="15" t="s">
        <v>52</v>
      </c>
      <c r="B35" s="34">
        <v>0.03</v>
      </c>
      <c r="C35" s="34">
        <v>6.2259002280223019E-2</v>
      </c>
      <c r="D35" s="34">
        <v>6.4715065458323048E-2</v>
      </c>
      <c r="E35" s="34">
        <v>7.4014784640970596E-2</v>
      </c>
      <c r="F35" s="30">
        <v>5.9611217633945966E-2</v>
      </c>
      <c r="G35" s="36">
        <v>6.087261694516144E-2</v>
      </c>
      <c r="H35" s="36">
        <v>6.7504767015129877E-2</v>
      </c>
      <c r="I35" s="36">
        <v>6.8195133885744816E-2</v>
      </c>
      <c r="J35" s="30">
        <v>6.2836648361754122E-2</v>
      </c>
      <c r="K35" s="30">
        <v>5.7876969491570479E-2</v>
      </c>
      <c r="L35" s="35">
        <v>5.0699819392155225E-2</v>
      </c>
      <c r="M35" s="35">
        <v>4.5879530870683458E-2</v>
      </c>
      <c r="N35" s="35">
        <v>4.5822243741769547E-2</v>
      </c>
      <c r="O35" s="35">
        <v>4.329953694937428E-2</v>
      </c>
      <c r="P35" s="35">
        <v>4.3377558807384899E-2</v>
      </c>
      <c r="Q35" s="30">
        <v>4.4270897144637403E-2</v>
      </c>
      <c r="R35" s="28">
        <v>4.0604514393365355E-2</v>
      </c>
      <c r="S35" s="28">
        <v>3.9485884547583533E-2</v>
      </c>
      <c r="T35" s="28">
        <v>4.0265981353646875E-2</v>
      </c>
      <c r="U35" s="34">
        <v>3.5688001720995004E-2</v>
      </c>
      <c r="V35" s="34">
        <v>3.4301193084976866E-2</v>
      </c>
      <c r="W35" s="34">
        <v>1.0043422733077905E-2</v>
      </c>
    </row>
    <row r="36" spans="1:23" x14ac:dyDescent="0.15">
      <c r="A36" s="15" t="s">
        <v>53</v>
      </c>
      <c r="B36" s="37">
        <v>0</v>
      </c>
      <c r="C36" s="37">
        <v>3.7668249116521407E-3</v>
      </c>
      <c r="D36" s="37">
        <v>3.644544948431124E-3</v>
      </c>
      <c r="E36" s="37">
        <v>4.1247536503703488E-3</v>
      </c>
      <c r="F36" s="38">
        <v>3.6009914417995605E-3</v>
      </c>
      <c r="G36" s="36">
        <v>7.6953991758366164E-3</v>
      </c>
      <c r="H36" s="36">
        <v>7.3972576487835728E-3</v>
      </c>
      <c r="I36" s="36">
        <v>4.7579497678970377E-3</v>
      </c>
      <c r="J36" s="38">
        <v>4.9068551459575923E-3</v>
      </c>
      <c r="K36" s="38">
        <v>5.1367928603230925E-3</v>
      </c>
      <c r="L36" s="39">
        <v>4.787404115093573E-3</v>
      </c>
      <c r="M36" s="39">
        <v>4.5434995338150099E-3</v>
      </c>
      <c r="N36" s="39">
        <v>3.1950359749948341E-3</v>
      </c>
      <c r="O36" s="39">
        <v>3.1742206462052227E-3</v>
      </c>
      <c r="P36" s="39">
        <v>3.1830291995233822E-3</v>
      </c>
      <c r="Q36" s="38">
        <v>3.1539557466053847E-3</v>
      </c>
      <c r="R36" s="29">
        <v>3.0726237565258498E-3</v>
      </c>
      <c r="S36" s="29">
        <v>3.2031430382947843E-3</v>
      </c>
      <c r="T36" s="29">
        <v>3.311321878157184E-3</v>
      </c>
      <c r="U36" s="37">
        <v>3.136286953272721E-3</v>
      </c>
      <c r="V36" s="37">
        <v>2.9522766009252494E-3</v>
      </c>
      <c r="W36" s="37">
        <v>3.1673052362707533E-4</v>
      </c>
    </row>
    <row r="37" spans="1:23" x14ac:dyDescent="0.15">
      <c r="A37" s="15" t="s">
        <v>54</v>
      </c>
      <c r="B37" s="34">
        <v>0.01</v>
      </c>
      <c r="C37" s="34">
        <v>1.7008220879711766E-2</v>
      </c>
      <c r="D37" s="34">
        <v>1.7109273214603433E-2</v>
      </c>
      <c r="E37" s="34">
        <v>1.8019239081857676E-2</v>
      </c>
      <c r="F37" s="30">
        <v>1.7328407301750611E-2</v>
      </c>
      <c r="G37" s="36">
        <v>1.4739845129737807E-2</v>
      </c>
      <c r="H37" s="36">
        <v>1.5660083873914446E-2</v>
      </c>
      <c r="I37" s="36">
        <v>1.5284672190781553E-2</v>
      </c>
      <c r="J37" s="30">
        <v>1.5472687143645393E-2</v>
      </c>
      <c r="K37" s="30">
        <v>1.5227633686197112E-2</v>
      </c>
      <c r="L37" s="35">
        <v>1.6488027168950429E-2</v>
      </c>
      <c r="M37" s="35">
        <v>1.4539775827081452E-2</v>
      </c>
      <c r="N37" s="35">
        <v>1.4229629332650739E-2</v>
      </c>
      <c r="O37" s="35">
        <v>1.4180710240476478E-2</v>
      </c>
      <c r="P37" s="35">
        <v>1.4479268472279866E-2</v>
      </c>
      <c r="Q37" s="30">
        <v>1.3918011152611553E-2</v>
      </c>
      <c r="R37" s="28">
        <v>1.3899799097677457E-2</v>
      </c>
      <c r="S37" s="28">
        <v>1.3468593439054157E-2</v>
      </c>
      <c r="T37" s="28">
        <v>1.3571809971611754E-2</v>
      </c>
      <c r="U37" s="34">
        <v>1.3432064099515782E-2</v>
      </c>
      <c r="V37" s="34">
        <v>1.3623843438032628E-2</v>
      </c>
      <c r="W37" s="34">
        <v>1.6796934865900382E-2</v>
      </c>
    </row>
    <row r="38" spans="1:23" x14ac:dyDescent="0.15">
      <c r="A38" s="15" t="s">
        <v>55</v>
      </c>
      <c r="B38" s="34">
        <v>0.02</v>
      </c>
      <c r="C38" s="34">
        <v>8.2366946255172199E-2</v>
      </c>
      <c r="D38" s="34">
        <v>7.8604512348407013E-2</v>
      </c>
      <c r="E38" s="34">
        <v>9.776691845003041E-2</v>
      </c>
      <c r="F38" s="30">
        <v>8.1625590422298083E-2</v>
      </c>
      <c r="G38" s="36">
        <v>7.6161526966444779E-2</v>
      </c>
      <c r="H38" s="36">
        <v>7.3014382491879304E-2</v>
      </c>
      <c r="I38" s="36">
        <v>7.449829061479922E-2</v>
      </c>
      <c r="J38" s="30">
        <v>7.222338999973725E-2</v>
      </c>
      <c r="K38" s="30">
        <v>7.317105586677565E-2</v>
      </c>
      <c r="L38" s="35">
        <v>6.227370009880142E-2</v>
      </c>
      <c r="M38" s="35">
        <v>5.8635391378897263E-2</v>
      </c>
      <c r="N38" s="35">
        <v>5.7112810058812101E-2</v>
      </c>
      <c r="O38" s="35">
        <v>6.4620522266021718E-2</v>
      </c>
      <c r="P38" s="35">
        <v>6.3212081453415989E-2</v>
      </c>
      <c r="Q38" s="30">
        <v>6.4748856209722302E-2</v>
      </c>
      <c r="R38" s="28">
        <v>6.4761454560621753E-2</v>
      </c>
      <c r="S38" s="28">
        <v>6.3872284749887306E-2</v>
      </c>
      <c r="T38" s="28">
        <v>6.2769140938617615E-2</v>
      </c>
      <c r="U38" s="34">
        <v>6.1521797383030839E-2</v>
      </c>
      <c r="V38" s="34">
        <v>5.9502069637204773E-2</v>
      </c>
      <c r="W38" s="34">
        <v>7.3563218390804597E-4</v>
      </c>
    </row>
    <row r="39" spans="1:23" x14ac:dyDescent="0.15">
      <c r="A39" s="15" t="s">
        <v>56</v>
      </c>
      <c r="B39" s="34">
        <v>0.08</v>
      </c>
      <c r="C39" s="34">
        <v>0.11232614377769407</v>
      </c>
      <c r="D39" s="34">
        <v>0.12873852829257373</v>
      </c>
      <c r="E39" s="34">
        <v>0.14061526964752771</v>
      </c>
      <c r="F39" s="30">
        <v>0.12714149869834293</v>
      </c>
      <c r="G39" s="36">
        <v>0.19630201965312685</v>
      </c>
      <c r="H39" s="36">
        <v>0.19429299656008356</v>
      </c>
      <c r="I39" s="36">
        <v>0.18519305429470959</v>
      </c>
      <c r="J39" s="30">
        <v>0.17766822564964924</v>
      </c>
      <c r="K39" s="30">
        <v>0.16010446362712066</v>
      </c>
      <c r="L39" s="35">
        <v>0.13299592984234981</v>
      </c>
      <c r="M39" s="35">
        <v>0.11343161224955185</v>
      </c>
      <c r="N39" s="35">
        <v>9.6449377492266841E-2</v>
      </c>
      <c r="O39" s="35">
        <v>8.7463205549721992E-2</v>
      </c>
      <c r="P39" s="35">
        <v>8.5700801949312524E-2</v>
      </c>
      <c r="Q39" s="30">
        <v>8.7152093477507506E-2</v>
      </c>
      <c r="R39" s="28">
        <v>8.591528734593433E-2</v>
      </c>
      <c r="S39" s="28">
        <v>8.0294806437071431E-2</v>
      </c>
      <c r="T39" s="28">
        <v>7.5945282518755833E-2</v>
      </c>
      <c r="U39" s="34">
        <v>7.274978015798432E-2</v>
      </c>
      <c r="V39" s="34">
        <v>7.1585098612125642E-2</v>
      </c>
      <c r="W39" s="34">
        <v>2.165006385696041E-2</v>
      </c>
    </row>
    <row r="40" spans="1:23" x14ac:dyDescent="0.15">
      <c r="A40" s="15" t="s">
        <v>57</v>
      </c>
      <c r="B40" s="34">
        <v>0.06</v>
      </c>
      <c r="C40" s="34">
        <v>5.0288550289988007E-2</v>
      </c>
      <c r="D40" s="34">
        <v>5.2306394311066214E-2</v>
      </c>
      <c r="E40" s="34">
        <v>3.3639087718784114E-2</v>
      </c>
      <c r="F40" s="30">
        <v>5.3921339381751858E-2</v>
      </c>
      <c r="G40" s="36">
        <v>3.2624077344563691E-2</v>
      </c>
      <c r="H40" s="36">
        <v>2.9537926915349948E-2</v>
      </c>
      <c r="I40" s="36">
        <v>2.8303040838532311E-2</v>
      </c>
      <c r="J40" s="30">
        <v>2.9083134081294832E-2</v>
      </c>
      <c r="K40" s="30">
        <v>5.9810742741705045E-2</v>
      </c>
      <c r="L40" s="35">
        <v>5.63398538430296E-2</v>
      </c>
      <c r="M40" s="35">
        <v>5.7203640572815788E-2</v>
      </c>
      <c r="N40" s="35">
        <v>5.7985585329973818E-2</v>
      </c>
      <c r="O40" s="35">
        <v>5.8037973594064686E-2</v>
      </c>
      <c r="P40" s="35">
        <v>5.7743028128472547E-2</v>
      </c>
      <c r="Q40" s="30">
        <v>5.7135256044498428E-2</v>
      </c>
      <c r="R40" s="28">
        <v>5.6551570722483679E-2</v>
      </c>
      <c r="S40" s="28">
        <v>5.4962856001495287E-2</v>
      </c>
      <c r="T40" s="28">
        <v>5.3941510223994404E-2</v>
      </c>
      <c r="U40" s="34">
        <v>5.2743213203352922E-2</v>
      </c>
      <c r="V40" s="34">
        <v>5.2353451424397374E-2</v>
      </c>
      <c r="W40" s="34">
        <v>5.7726692209450828E-3</v>
      </c>
    </row>
    <row r="41" spans="1:23" x14ac:dyDescent="0.15">
      <c r="A41" s="15" t="s">
        <v>74</v>
      </c>
      <c r="B41" s="34">
        <v>1</v>
      </c>
      <c r="C41" s="34">
        <v>1</v>
      </c>
      <c r="D41" s="34">
        <v>1</v>
      </c>
      <c r="E41" s="34">
        <v>1</v>
      </c>
      <c r="F41" s="30">
        <v>1</v>
      </c>
      <c r="G41" s="34">
        <v>1</v>
      </c>
      <c r="H41" s="34">
        <v>1</v>
      </c>
      <c r="I41" s="34">
        <v>1</v>
      </c>
      <c r="J41" s="34">
        <v>1</v>
      </c>
      <c r="K41" s="34">
        <v>1</v>
      </c>
      <c r="L41" s="34">
        <v>1</v>
      </c>
      <c r="M41" s="34">
        <v>1</v>
      </c>
      <c r="N41" s="34">
        <v>1</v>
      </c>
      <c r="O41" s="34">
        <v>1</v>
      </c>
      <c r="P41" s="34">
        <v>1</v>
      </c>
      <c r="Q41" s="28">
        <v>1</v>
      </c>
      <c r="R41" s="28">
        <v>1</v>
      </c>
      <c r="S41" s="28">
        <v>1</v>
      </c>
      <c r="T41" s="28">
        <v>1</v>
      </c>
      <c r="U41" s="34">
        <v>1</v>
      </c>
      <c r="V41" s="34">
        <v>0.99999999999999989</v>
      </c>
      <c r="W41" s="34">
        <v>0.99999999999999989</v>
      </c>
    </row>
    <row r="42" spans="1:23" x14ac:dyDescent="0.15">
      <c r="A42" s="15" t="s">
        <v>73</v>
      </c>
      <c r="B42" s="11">
        <v>32300</v>
      </c>
      <c r="C42" s="11">
        <v>342300</v>
      </c>
      <c r="D42" s="11">
        <v>340100</v>
      </c>
      <c r="E42" s="11">
        <v>265700</v>
      </c>
      <c r="F42" s="11">
        <v>315100</v>
      </c>
      <c r="G42" s="11">
        <v>343200</v>
      </c>
      <c r="H42" s="11">
        <v>302800</v>
      </c>
      <c r="I42" s="11">
        <v>300400</v>
      </c>
      <c r="J42" s="11">
        <v>295600</v>
      </c>
      <c r="K42" s="11">
        <v>299800</v>
      </c>
      <c r="L42" s="11">
        <v>343100</v>
      </c>
      <c r="M42" s="11">
        <v>340000</v>
      </c>
      <c r="N42" s="11">
        <v>319400</v>
      </c>
      <c r="O42" s="11">
        <v>310800</v>
      </c>
      <c r="P42" s="11">
        <v>290700</v>
      </c>
      <c r="Q42" s="11">
        <v>283100</v>
      </c>
      <c r="R42" s="11">
        <v>280300</v>
      </c>
      <c r="S42" s="11">
        <v>267000</v>
      </c>
      <c r="T42" s="11">
        <v>259500</v>
      </c>
      <c r="U42" s="33">
        <v>264400</v>
      </c>
      <c r="V42" s="33">
        <v>261200</v>
      </c>
      <c r="W42" s="33">
        <v>97700</v>
      </c>
    </row>
  </sheetData>
  <mergeCells count="2">
    <mergeCell ref="A22:T22"/>
    <mergeCell ref="A1:T1"/>
  </mergeCells>
  <phoneticPr fontId="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7E385-31DE-44FC-AEC5-D6626CF2E51C}">
  <dimension ref="A1:W60"/>
  <sheetViews>
    <sheetView topLeftCell="O26" zoomScale="85" zoomScaleNormal="85" workbookViewId="0">
      <selection activeCell="T33" sqref="T33:W60"/>
    </sheetView>
  </sheetViews>
  <sheetFormatPr defaultRowHeight="14.1" customHeight="1" x14ac:dyDescent="0.25"/>
  <cols>
    <col min="1" max="23" width="17.5703125" customWidth="1"/>
  </cols>
  <sheetData>
    <row r="1" spans="1:23" ht="14.1" customHeight="1" x14ac:dyDescent="0.25">
      <c r="A1" s="47" t="s">
        <v>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15"/>
      <c r="V1" s="15"/>
      <c r="W1" s="15"/>
    </row>
    <row r="2" spans="1:23" s="45" customFormat="1" ht="14.1" customHeight="1" x14ac:dyDescent="0.25">
      <c r="A2" s="46" t="s">
        <v>37</v>
      </c>
      <c r="B2" s="7" t="s">
        <v>95</v>
      </c>
      <c r="C2" s="7" t="s">
        <v>94</v>
      </c>
      <c r="D2" s="7" t="s">
        <v>93</v>
      </c>
      <c r="E2" s="7" t="s">
        <v>92</v>
      </c>
      <c r="F2" s="38" t="s">
        <v>91</v>
      </c>
      <c r="G2" s="7" t="s">
        <v>90</v>
      </c>
      <c r="H2" s="38" t="s">
        <v>89</v>
      </c>
      <c r="I2" s="38" t="s">
        <v>88</v>
      </c>
      <c r="J2" s="30" t="s">
        <v>87</v>
      </c>
      <c r="K2" s="30" t="s">
        <v>86</v>
      </c>
      <c r="L2" s="30" t="s">
        <v>85</v>
      </c>
      <c r="M2" s="30" t="s">
        <v>84</v>
      </c>
      <c r="N2" s="30" t="s">
        <v>83</v>
      </c>
      <c r="O2" s="30" t="s">
        <v>82</v>
      </c>
      <c r="P2" s="30" t="s">
        <v>81</v>
      </c>
      <c r="Q2" s="30" t="s">
        <v>80</v>
      </c>
      <c r="R2" s="30" t="s">
        <v>79</v>
      </c>
      <c r="S2" s="30" t="s">
        <v>78</v>
      </c>
      <c r="T2" s="30" t="s">
        <v>77</v>
      </c>
      <c r="U2" s="7" t="s">
        <v>76</v>
      </c>
      <c r="V2" s="7" t="s">
        <v>75</v>
      </c>
      <c r="W2" s="7" t="s">
        <v>86</v>
      </c>
    </row>
    <row r="3" spans="1:23" ht="14.1" customHeight="1" x14ac:dyDescent="0.25">
      <c r="A3" s="15" t="s">
        <v>12</v>
      </c>
      <c r="B3" s="43">
        <v>1.1809766996488988E-2</v>
      </c>
      <c r="C3" s="43">
        <v>1.0684641196208865E-2</v>
      </c>
      <c r="D3" s="43">
        <v>1.0982930810302376E-2</v>
      </c>
      <c r="E3" s="43">
        <v>1.0669903843082133E-2</v>
      </c>
      <c r="F3" s="38">
        <v>1.0946359804724219E-2</v>
      </c>
      <c r="G3" s="43">
        <v>1.1519607843137256E-2</v>
      </c>
      <c r="H3" s="43">
        <v>1.1441647597254004E-2</v>
      </c>
      <c r="I3" s="43">
        <v>1.1252350085585207E-2</v>
      </c>
      <c r="J3" s="38">
        <v>1.1014359033504411E-2</v>
      </c>
      <c r="K3" s="38">
        <v>1.0993485342019544E-2</v>
      </c>
      <c r="L3" s="39">
        <v>1.1037848200540273E-2</v>
      </c>
      <c r="M3" s="39">
        <v>1.1031491608523477E-2</v>
      </c>
      <c r="N3" s="39">
        <v>1.078335884235425E-2</v>
      </c>
      <c r="O3" s="39">
        <v>1.0686604556486339E-2</v>
      </c>
      <c r="P3" s="39">
        <v>1.0592404283183114E-2</v>
      </c>
      <c r="Q3" s="39">
        <v>1.024374443274759E-2</v>
      </c>
      <c r="R3" s="39">
        <v>1.0142156455233186E-2</v>
      </c>
      <c r="S3" s="39">
        <v>1.0255744515123977E-2</v>
      </c>
      <c r="T3" s="39">
        <v>1.0283591555676361E-2</v>
      </c>
      <c r="U3" s="37">
        <v>1.0345473270293044E-2</v>
      </c>
      <c r="V3" s="37">
        <v>1.0363943118823812E-2</v>
      </c>
      <c r="W3" s="37">
        <v>1.1262441068622316E-2</v>
      </c>
    </row>
    <row r="4" spans="1:23" ht="14.1" customHeight="1" x14ac:dyDescent="0.25">
      <c r="A4" s="15" t="s">
        <v>13</v>
      </c>
      <c r="B4" s="43">
        <v>1.5320778806255984E-2</v>
      </c>
      <c r="C4" s="43">
        <v>1.4481662447754165E-2</v>
      </c>
      <c r="D4" s="43">
        <v>1.4441032450825795E-2</v>
      </c>
      <c r="E4" s="43">
        <v>1.3545027633134204E-2</v>
      </c>
      <c r="F4" s="38">
        <v>1.370569150065193E-2</v>
      </c>
      <c r="G4" s="43">
        <v>1.4351851851851852E-2</v>
      </c>
      <c r="H4" s="43">
        <v>1.409276106491042E-2</v>
      </c>
      <c r="I4" s="43">
        <v>1.4114543872941044E-2</v>
      </c>
      <c r="J4" s="38">
        <v>1.3782365492186149E-2</v>
      </c>
      <c r="K4" s="38">
        <v>1.3901814797580269E-2</v>
      </c>
      <c r="L4" s="39">
        <v>1.3884451157521713E-2</v>
      </c>
      <c r="M4" s="39">
        <v>1.4017222955559745E-2</v>
      </c>
      <c r="N4" s="39">
        <v>1.3774871295394462E-2</v>
      </c>
      <c r="O4" s="39">
        <v>1.3309324356063572E-2</v>
      </c>
      <c r="P4" s="39">
        <v>1.3288652646175179E-2</v>
      </c>
      <c r="Q4" s="39">
        <v>1.3320916673414852E-2</v>
      </c>
      <c r="R4" s="39">
        <v>1.3342755008728904E-2</v>
      </c>
      <c r="S4" s="39">
        <v>1.3587779652949068E-2</v>
      </c>
      <c r="T4" s="39">
        <v>1.3681253963939476E-2</v>
      </c>
      <c r="U4" s="37">
        <v>1.3762756296226945E-2</v>
      </c>
      <c r="V4" s="37">
        <v>1.3931067727163172E-2</v>
      </c>
      <c r="W4" s="37">
        <v>1.5715034049240441E-2</v>
      </c>
    </row>
    <row r="5" spans="1:23" ht="14.1" customHeight="1" x14ac:dyDescent="0.25">
      <c r="A5" s="15" t="s">
        <v>14</v>
      </c>
      <c r="B5" s="43">
        <v>3.3035429300989468E-2</v>
      </c>
      <c r="C5" s="43">
        <v>2.3282510154824278E-2</v>
      </c>
      <c r="D5" s="43">
        <v>2.334910227681412E-2</v>
      </c>
      <c r="E5" s="43">
        <v>2.2138453183400953E-2</v>
      </c>
      <c r="F5" s="38">
        <v>2.2499166136025955E-2</v>
      </c>
      <c r="G5" s="43">
        <v>2.2657952069716776E-2</v>
      </c>
      <c r="H5" s="43">
        <v>2.2771669364290897E-2</v>
      </c>
      <c r="I5" s="43">
        <v>2.303785391587395E-2</v>
      </c>
      <c r="J5" s="38">
        <v>2.3528054898794764E-2</v>
      </c>
      <c r="K5" s="38">
        <v>2.3877384830153559E-2</v>
      </c>
      <c r="L5" s="39">
        <v>2.5038487233857147E-2</v>
      </c>
      <c r="M5" s="39">
        <v>2.5174429568168961E-2</v>
      </c>
      <c r="N5" s="39">
        <v>2.6610546820648392E-2</v>
      </c>
      <c r="O5" s="39">
        <v>2.6462068425585218E-2</v>
      </c>
      <c r="P5" s="39">
        <v>2.6538787458593328E-2</v>
      </c>
      <c r="Q5" s="39">
        <v>2.6317920479391042E-2</v>
      </c>
      <c r="R5" s="39">
        <v>2.6228281652672707E-2</v>
      </c>
      <c r="S5" s="39">
        <v>2.6137002899303301E-2</v>
      </c>
      <c r="T5" s="39">
        <v>2.6773579777113345E-2</v>
      </c>
      <c r="U5" s="37">
        <v>2.7197827918734201E-2</v>
      </c>
      <c r="V5" s="37">
        <v>2.7765726681127981E-2</v>
      </c>
      <c r="W5" s="37">
        <v>2.8025144054478784E-2</v>
      </c>
    </row>
    <row r="6" spans="1:23" ht="14.1" customHeight="1" x14ac:dyDescent="0.25">
      <c r="A6" s="15" t="s">
        <v>38</v>
      </c>
      <c r="B6" s="43">
        <v>0.11378870092563038</v>
      </c>
      <c r="C6" s="43">
        <v>0.10119503149467239</v>
      </c>
      <c r="D6" s="43">
        <v>0.10172351785763688</v>
      </c>
      <c r="E6" s="43">
        <v>9.7913937961217778E-2</v>
      </c>
      <c r="F6" s="38">
        <v>0.10009399921161952</v>
      </c>
      <c r="G6" s="43">
        <v>0.1042755991285403</v>
      </c>
      <c r="H6" s="43">
        <v>0.10565384830049673</v>
      </c>
      <c r="I6" s="43">
        <v>0.10519965204702977</v>
      </c>
      <c r="J6" s="38">
        <v>0.10501124502623839</v>
      </c>
      <c r="K6" s="38">
        <v>0.10589227547696603</v>
      </c>
      <c r="L6" s="39">
        <v>0.10663142301100881</v>
      </c>
      <c r="M6" s="39">
        <v>0.10695203972594129</v>
      </c>
      <c r="N6" s="39">
        <v>0.10727702796716293</v>
      </c>
      <c r="O6" s="39">
        <v>0.10655288499177953</v>
      </c>
      <c r="P6" s="39">
        <v>0.10627070333564441</v>
      </c>
      <c r="Q6" s="39">
        <v>0.10697222447161714</v>
      </c>
      <c r="R6" s="39">
        <v>0.10649264277994845</v>
      </c>
      <c r="S6" s="39">
        <v>0.10718767579730841</v>
      </c>
      <c r="T6" s="39">
        <v>0.1071849234393404</v>
      </c>
      <c r="U6" s="37">
        <v>0.106778391536373</v>
      </c>
      <c r="V6" s="37">
        <v>0.10749578211617257</v>
      </c>
      <c r="W6" s="37">
        <v>0.12362493452069147</v>
      </c>
    </row>
    <row r="7" spans="1:23" ht="14.1" customHeight="1" x14ac:dyDescent="0.25">
      <c r="A7" s="15" t="s">
        <v>15</v>
      </c>
      <c r="B7" s="43">
        <v>4.4685604851579956E-2</v>
      </c>
      <c r="C7" s="43">
        <v>3.3142991699534941E-2</v>
      </c>
      <c r="D7" s="43">
        <v>3.2589149860292696E-2</v>
      </c>
      <c r="E7" s="43">
        <v>3.3095869405488289E-2</v>
      </c>
      <c r="F7" s="38">
        <v>3.4900997604536223E-2</v>
      </c>
      <c r="G7" s="43">
        <v>3.2815904139433548E-2</v>
      </c>
      <c r="H7" s="43">
        <v>3.2092426187419767E-2</v>
      </c>
      <c r="I7" s="43">
        <v>3.2494317703510397E-2</v>
      </c>
      <c r="J7" s="38">
        <v>3.3475578109682255E-2</v>
      </c>
      <c r="K7" s="38">
        <v>3.553978594695207E-2</v>
      </c>
      <c r="L7" s="39">
        <v>3.5756818775960729E-2</v>
      </c>
      <c r="M7" s="39">
        <v>3.727449871142121E-2</v>
      </c>
      <c r="N7" s="39">
        <v>3.8193961319048279E-2</v>
      </c>
      <c r="O7" s="39">
        <v>3.8009864558052144E-2</v>
      </c>
      <c r="P7" s="39">
        <v>3.7631923580617829E-2</v>
      </c>
      <c r="Q7" s="39">
        <v>3.8181229249331927E-2</v>
      </c>
      <c r="R7" s="39">
        <v>3.7742123202261203E-2</v>
      </c>
      <c r="S7" s="39">
        <v>3.8383313860400711E-2</v>
      </c>
      <c r="T7" s="39">
        <v>3.778200597988584E-2</v>
      </c>
      <c r="U7" s="37">
        <v>3.8619979402677654E-2</v>
      </c>
      <c r="V7" s="37">
        <v>3.9093757531935405E-2</v>
      </c>
      <c r="W7" s="37">
        <v>4.7407019381875325E-2</v>
      </c>
    </row>
    <row r="8" spans="1:23" ht="14.1" customHeight="1" x14ac:dyDescent="0.25">
      <c r="A8" s="15" t="s">
        <v>16</v>
      </c>
      <c r="B8" s="43">
        <v>0.26763485477178423</v>
      </c>
      <c r="C8" s="43">
        <v>0.31373991876140578</v>
      </c>
      <c r="D8" s="43">
        <v>0.30981824217777409</v>
      </c>
      <c r="E8" s="43">
        <v>0.33408938440405073</v>
      </c>
      <c r="F8" s="38">
        <v>0.32387276751872401</v>
      </c>
      <c r="G8" s="43">
        <v>0.32227668845315904</v>
      </c>
      <c r="H8" s="43">
        <v>0.32692415024836746</v>
      </c>
      <c r="I8" s="43">
        <v>0.32643039537559276</v>
      </c>
      <c r="J8" s="38">
        <v>0.32428925667493225</v>
      </c>
      <c r="K8" s="38">
        <v>0.31677524429967424</v>
      </c>
      <c r="L8" s="39">
        <v>0.31138350713103086</v>
      </c>
      <c r="M8" s="39">
        <v>0.30753032874473568</v>
      </c>
      <c r="N8" s="39">
        <v>0.30976067900375676</v>
      </c>
      <c r="O8" s="39">
        <v>0.30850230955922647</v>
      </c>
      <c r="P8" s="39">
        <v>0.31037670441414372</v>
      </c>
      <c r="Q8" s="39">
        <v>0.31350716657219208</v>
      </c>
      <c r="R8" s="39">
        <v>0.31303516501787348</v>
      </c>
      <c r="S8" s="39">
        <v>0.31225929291617982</v>
      </c>
      <c r="T8" s="39">
        <v>0.31113527226601434</v>
      </c>
      <c r="U8" s="37">
        <v>0.30792996910401649</v>
      </c>
      <c r="V8" s="37">
        <v>0.30412147505422993</v>
      </c>
      <c r="W8" s="37">
        <v>0.27213200628601364</v>
      </c>
    </row>
    <row r="9" spans="1:23" ht="14.1" customHeight="1" x14ac:dyDescent="0.25">
      <c r="A9" s="15" t="s">
        <v>17</v>
      </c>
      <c r="B9" s="43">
        <v>7.1018193424832426E-2</v>
      </c>
      <c r="C9" s="43">
        <v>6.084064284452817E-2</v>
      </c>
      <c r="D9" s="43">
        <v>6.0724264807591223E-2</v>
      </c>
      <c r="E9" s="43">
        <v>5.8428904577835991E-2</v>
      </c>
      <c r="F9" s="38">
        <v>5.9886594499530002E-2</v>
      </c>
      <c r="G9" s="43">
        <v>5.7870370370370371E-2</v>
      </c>
      <c r="H9" s="43">
        <v>5.6510576547413073E-2</v>
      </c>
      <c r="I9" s="43">
        <v>5.6682661279007771E-2</v>
      </c>
      <c r="J9" s="38">
        <v>5.760913442131365E-2</v>
      </c>
      <c r="K9" s="38">
        <v>5.7555839925546769E-2</v>
      </c>
      <c r="L9" s="39">
        <v>5.9168675748685624E-2</v>
      </c>
      <c r="M9" s="39">
        <v>6.0186058206046888E-2</v>
      </c>
      <c r="N9" s="39">
        <v>6.0630304716849867E-2</v>
      </c>
      <c r="O9" s="39">
        <v>6.2279808972050418E-2</v>
      </c>
      <c r="P9" s="39">
        <v>6.1821123180032356E-2</v>
      </c>
      <c r="Q9" s="39">
        <v>6.1381488379625877E-2</v>
      </c>
      <c r="R9" s="39">
        <v>6.0894504946379581E-2</v>
      </c>
      <c r="S9" s="39">
        <v>6.071227660218962E-2</v>
      </c>
      <c r="T9" s="39">
        <v>6.0931412521518527E-2</v>
      </c>
      <c r="U9" s="37">
        <v>6.1323846081827546E-2</v>
      </c>
      <c r="V9" s="37">
        <v>6.1798023620149432E-2</v>
      </c>
      <c r="W9" s="37">
        <v>6.0502881089575695E-2</v>
      </c>
    </row>
    <row r="10" spans="1:23" ht="14.1" customHeight="1" x14ac:dyDescent="0.25">
      <c r="A10" s="15" t="s">
        <v>18</v>
      </c>
      <c r="B10" s="43">
        <v>6.7666773060963928E-2</v>
      </c>
      <c r="C10" s="43">
        <v>3.8853240713486781E-2</v>
      </c>
      <c r="D10" s="43">
        <v>3.7900793980136661E-2</v>
      </c>
      <c r="E10" s="43">
        <v>3.4213973101619652E-2</v>
      </c>
      <c r="F10" s="38">
        <v>3.5810667394402501E-2</v>
      </c>
      <c r="G10" s="43">
        <v>3.4068627450980389E-2</v>
      </c>
      <c r="H10" s="43">
        <v>3.382262655578501E-2</v>
      </c>
      <c r="I10" s="43">
        <v>3.4093778937621014E-2</v>
      </c>
      <c r="J10" s="38">
        <v>3.4715414335966782E-2</v>
      </c>
      <c r="K10" s="38">
        <v>3.6005118659841788E-2</v>
      </c>
      <c r="L10" s="39">
        <v>3.9591018677201037E-2</v>
      </c>
      <c r="M10" s="39">
        <v>4.1705952605443457E-2</v>
      </c>
      <c r="N10" s="39">
        <v>4.26812299986086E-2</v>
      </c>
      <c r="O10" s="39">
        <v>4.2120097079777659E-2</v>
      </c>
      <c r="P10" s="39">
        <v>4.1830367460134042E-2</v>
      </c>
      <c r="Q10" s="39">
        <v>4.1501336140578188E-2</v>
      </c>
      <c r="R10" s="39">
        <v>4.0859589325795996E-2</v>
      </c>
      <c r="S10" s="39">
        <v>4.17153489982258E-2</v>
      </c>
      <c r="T10" s="39">
        <v>4.194980520068859E-2</v>
      </c>
      <c r="U10" s="37">
        <v>4.3113940642261962E-2</v>
      </c>
      <c r="V10" s="37">
        <v>4.4010604965051818E-2</v>
      </c>
      <c r="W10" s="37">
        <v>5.395495023572551E-2</v>
      </c>
    </row>
    <row r="11" spans="1:23" ht="14.1" customHeight="1" x14ac:dyDescent="0.25">
      <c r="A11" s="15" t="s">
        <v>19</v>
      </c>
      <c r="B11" s="43">
        <v>3.9738270028726458E-2</v>
      </c>
      <c r="C11" s="43">
        <v>4.391593571554718E-2</v>
      </c>
      <c r="D11" s="43">
        <v>4.4402025064320692E-2</v>
      </c>
      <c r="E11" s="43">
        <v>4.5810305721496344E-2</v>
      </c>
      <c r="F11" s="38">
        <v>4.3815761545225748E-2</v>
      </c>
      <c r="G11" s="43">
        <v>4.6241830065359479E-2</v>
      </c>
      <c r="H11" s="43">
        <v>4.649215828542725E-2</v>
      </c>
      <c r="I11" s="43">
        <v>4.621601144877515E-2</v>
      </c>
      <c r="J11" s="38">
        <v>4.5614439767026123E-2</v>
      </c>
      <c r="K11" s="38">
        <v>4.3857608189855748E-2</v>
      </c>
      <c r="L11" s="39">
        <v>4.3309030702646176E-2</v>
      </c>
      <c r="M11" s="39">
        <v>4.1454522597271982E-2</v>
      </c>
      <c r="N11" s="39">
        <v>4.014192291637679E-2</v>
      </c>
      <c r="O11" s="39">
        <v>3.9927973068190716E-2</v>
      </c>
      <c r="P11" s="39">
        <v>3.9904475772282566E-2</v>
      </c>
      <c r="Q11" s="39">
        <v>3.9476880719086567E-2</v>
      </c>
      <c r="R11" s="39">
        <v>3.9862000166264858E-2</v>
      </c>
      <c r="S11" s="39">
        <v>3.9248777532563069E-2</v>
      </c>
      <c r="T11" s="39">
        <v>3.9412883935852135E-2</v>
      </c>
      <c r="U11" s="37">
        <v>3.9228536653871361E-2</v>
      </c>
      <c r="V11" s="37">
        <v>3.9141961918534585E-2</v>
      </c>
      <c r="W11" s="37">
        <v>3.1691985332634891E-2</v>
      </c>
    </row>
    <row r="12" spans="1:23" ht="14.1" customHeight="1" x14ac:dyDescent="0.25">
      <c r="A12" s="15" t="s">
        <v>20</v>
      </c>
      <c r="B12" s="43">
        <v>1.5959144589849983E-2</v>
      </c>
      <c r="C12" s="43">
        <v>1.8690763525048566E-2</v>
      </c>
      <c r="D12" s="43">
        <v>1.8618419232578082E-2</v>
      </c>
      <c r="E12" s="43">
        <v>1.7506309299428171E-2</v>
      </c>
      <c r="F12" s="38">
        <v>1.7617271597076926E-2</v>
      </c>
      <c r="G12" s="43">
        <v>1.8137254901960786E-2</v>
      </c>
      <c r="H12" s="43">
        <v>1.7664787631858012E-2</v>
      </c>
      <c r="I12" s="43">
        <v>1.7453769958189522E-2</v>
      </c>
      <c r="J12" s="38">
        <v>1.7732541375929878E-2</v>
      </c>
      <c r="K12" s="38">
        <v>1.7944392740809677E-2</v>
      </c>
      <c r="L12" s="39">
        <v>1.783483893455718E-2</v>
      </c>
      <c r="M12" s="39">
        <v>1.8417248098560563E-2</v>
      </c>
      <c r="N12" s="39">
        <v>1.8609990260192014E-2</v>
      </c>
      <c r="O12" s="39">
        <v>1.8711344241759964E-2</v>
      </c>
      <c r="P12" s="39">
        <v>1.860411370464525E-2</v>
      </c>
      <c r="Q12" s="39">
        <v>1.8624989877722892E-2</v>
      </c>
      <c r="R12" s="39">
        <v>1.8954194031091529E-2</v>
      </c>
      <c r="S12" s="39">
        <v>1.8564195767882642E-2</v>
      </c>
      <c r="T12" s="39">
        <v>1.8709794328168886E-2</v>
      </c>
      <c r="U12" s="37">
        <v>1.8490778017039602E-2</v>
      </c>
      <c r="V12" s="37">
        <v>1.8703302000482043E-2</v>
      </c>
      <c r="W12" s="37">
        <v>2.2001047668936617E-2</v>
      </c>
    </row>
    <row r="13" spans="1:23" ht="14.1" customHeight="1" x14ac:dyDescent="0.25">
      <c r="A13" s="15" t="s">
        <v>21</v>
      </c>
      <c r="B13" s="43">
        <v>1.2607724225981488E-2</v>
      </c>
      <c r="C13" s="43">
        <v>1.1832577853652793E-2</v>
      </c>
      <c r="D13" s="43">
        <v>1.1812875204027996E-2</v>
      </c>
      <c r="E13" s="43">
        <v>1.1244928601092547E-2</v>
      </c>
      <c r="F13" s="38">
        <v>1.1704417962946117E-2</v>
      </c>
      <c r="G13" s="43">
        <v>1.1846405228758169E-2</v>
      </c>
      <c r="H13" s="43">
        <v>1.1441647597254004E-2</v>
      </c>
      <c r="I13" s="43">
        <v>1.1420714426017903E-2</v>
      </c>
      <c r="J13" s="38">
        <v>1.1302693039617092E-2</v>
      </c>
      <c r="K13" s="38">
        <v>1.1109818520241973E-2</v>
      </c>
      <c r="L13" s="39">
        <v>1.1241176983181805E-2</v>
      </c>
      <c r="M13" s="39">
        <v>1.0748632849330567E-2</v>
      </c>
      <c r="N13" s="39">
        <v>1.0852928899401697E-2</v>
      </c>
      <c r="O13" s="39">
        <v>1.0647459484850857E-2</v>
      </c>
      <c r="P13" s="39">
        <v>1.0630922116940143E-2</v>
      </c>
      <c r="Q13" s="39">
        <v>1.0527168191756418E-2</v>
      </c>
      <c r="R13" s="39">
        <v>1.0848782109901072E-2</v>
      </c>
      <c r="S13" s="39">
        <v>1.0775022718421394E-2</v>
      </c>
      <c r="T13" s="39">
        <v>1.082721754099846E-2</v>
      </c>
      <c r="U13" s="37">
        <v>1.0860406328995412E-2</v>
      </c>
      <c r="V13" s="37">
        <v>1.0942395758013979E-2</v>
      </c>
      <c r="W13" s="37">
        <v>1.1524358302776323E-2</v>
      </c>
    </row>
    <row r="14" spans="1:23" ht="14.1" customHeight="1" x14ac:dyDescent="0.25">
      <c r="A14" s="15" t="s">
        <v>22</v>
      </c>
      <c r="B14" s="43">
        <v>6.3836578359399935E-3</v>
      </c>
      <c r="C14" s="43">
        <v>5.4453405545417085E-3</v>
      </c>
      <c r="D14" s="43">
        <v>5.3946385592165327E-3</v>
      </c>
      <c r="E14" s="43">
        <v>5.0793853624253264E-3</v>
      </c>
      <c r="F14" s="38">
        <v>5.4580187391976712E-3</v>
      </c>
      <c r="G14" s="43">
        <v>5.0108932461873637E-3</v>
      </c>
      <c r="H14" s="43">
        <v>5.1626946475414413E-3</v>
      </c>
      <c r="I14" s="43">
        <v>5.2192945534135868E-3</v>
      </c>
      <c r="J14" s="38">
        <v>4.9305115045268442E-3</v>
      </c>
      <c r="K14" s="38">
        <v>5.1477431363424848E-3</v>
      </c>
      <c r="L14" s="39">
        <v>5.3736892555261862E-3</v>
      </c>
      <c r="M14" s="39">
        <v>5.8143189389653653E-3</v>
      </c>
      <c r="N14" s="39">
        <v>5.6699596493669123E-3</v>
      </c>
      <c r="O14" s="39">
        <v>5.5194551006028337E-3</v>
      </c>
      <c r="P14" s="39">
        <v>5.6621215622833371E-3</v>
      </c>
      <c r="Q14" s="39">
        <v>5.7899425054660295E-3</v>
      </c>
      <c r="R14" s="39">
        <v>5.9855349571867984E-3</v>
      </c>
      <c r="S14" s="39">
        <v>6.1015188887446449E-3</v>
      </c>
      <c r="T14" s="39">
        <v>6.1157923348736072E-3</v>
      </c>
      <c r="U14" s="37">
        <v>6.1791967044284241E-3</v>
      </c>
      <c r="V14" s="37">
        <v>6.1701614846951074E-3</v>
      </c>
      <c r="W14" s="37">
        <v>6.5479308538501837E-3</v>
      </c>
    </row>
    <row r="15" spans="1:23" ht="14.1" customHeight="1" x14ac:dyDescent="0.25">
      <c r="A15" s="15" t="s">
        <v>23</v>
      </c>
      <c r="B15" s="43">
        <v>3.4152569422278962E-2</v>
      </c>
      <c r="C15" s="43">
        <v>3.8176252428327548E-2</v>
      </c>
      <c r="D15" s="43">
        <v>3.864774393448972E-2</v>
      </c>
      <c r="E15" s="43">
        <v>3.7887742388908414E-2</v>
      </c>
      <c r="F15" s="38">
        <v>3.7993874890081568E-2</v>
      </c>
      <c r="G15" s="43">
        <v>3.6928104575163399E-2</v>
      </c>
      <c r="H15" s="43">
        <v>3.6613272311212815E-2</v>
      </c>
      <c r="I15" s="43">
        <v>3.6338636810056966E-2</v>
      </c>
      <c r="J15" s="38">
        <v>3.6301251369586528E-2</v>
      </c>
      <c r="K15" s="38">
        <v>3.7197533736621685E-2</v>
      </c>
      <c r="L15" s="39">
        <v>3.752868388183693E-2</v>
      </c>
      <c r="M15" s="39">
        <v>3.79973599849142E-2</v>
      </c>
      <c r="N15" s="39">
        <v>3.8541811604285513E-2</v>
      </c>
      <c r="O15" s="39">
        <v>3.981053785328427E-2</v>
      </c>
      <c r="P15" s="39">
        <v>3.9827440104768505E-2</v>
      </c>
      <c r="Q15" s="39">
        <v>3.9841282694955057E-2</v>
      </c>
      <c r="R15" s="39">
        <v>3.9737301521323466E-2</v>
      </c>
      <c r="S15" s="39">
        <v>3.9638236185036133E-2</v>
      </c>
      <c r="T15" s="39">
        <v>4.0137718582948262E-2</v>
      </c>
      <c r="U15" s="37">
        <v>4.0726523733732797E-2</v>
      </c>
      <c r="V15" s="37">
        <v>4.0347071583514096E-2</v>
      </c>
      <c r="W15" s="37">
        <v>4.6097433211105293E-2</v>
      </c>
    </row>
    <row r="16" spans="1:23" ht="14.1" customHeight="1" x14ac:dyDescent="0.25">
      <c r="A16" s="15" t="s">
        <v>24</v>
      </c>
      <c r="B16" s="43">
        <v>5.2665177146504951E-3</v>
      </c>
      <c r="C16" s="43">
        <v>7.7412138694295642E-3</v>
      </c>
      <c r="D16" s="43">
        <v>7.5524939829031456E-3</v>
      </c>
      <c r="E16" s="43">
        <v>6.9961345557933742E-3</v>
      </c>
      <c r="F16" s="38">
        <v>7.1560690136147249E-3</v>
      </c>
      <c r="G16" s="43">
        <v>7.1078431372549019E-3</v>
      </c>
      <c r="H16" s="43">
        <v>7.1161466763409054E-3</v>
      </c>
      <c r="I16" s="43">
        <v>7.0993630215786963E-3</v>
      </c>
      <c r="J16" s="38">
        <v>6.7758491436480019E-3</v>
      </c>
      <c r="K16" s="38">
        <v>7.4162401116798513E-3</v>
      </c>
      <c r="L16" s="39">
        <v>7.3488831440439188E-3</v>
      </c>
      <c r="M16" s="39">
        <v>7.2286127349299135E-3</v>
      </c>
      <c r="N16" s="39">
        <v>6.957005704744678E-3</v>
      </c>
      <c r="O16" s="39">
        <v>7.3201283958349642E-3</v>
      </c>
      <c r="P16" s="39">
        <v>7.2413527463215466E-3</v>
      </c>
      <c r="Q16" s="39">
        <v>6.9641266499311681E-3</v>
      </c>
      <c r="R16" s="39">
        <v>7.0662565466788592E-3</v>
      </c>
      <c r="S16" s="39">
        <v>7.2698948461638324E-3</v>
      </c>
      <c r="T16" s="39">
        <v>7.2936486364048201E-3</v>
      </c>
      <c r="U16" s="37">
        <v>7.1622507255874922E-3</v>
      </c>
      <c r="V16" s="37">
        <v>6.7968185104844538E-3</v>
      </c>
      <c r="W16" s="37">
        <v>4.7145102147721323E-3</v>
      </c>
    </row>
    <row r="17" spans="1:23" ht="14.1" customHeight="1" x14ac:dyDescent="0.25">
      <c r="A17" s="15" t="s">
        <v>25</v>
      </c>
      <c r="B17" s="43">
        <v>2.042770507500798E-2</v>
      </c>
      <c r="C17" s="43">
        <v>2.6579148760817094E-2</v>
      </c>
      <c r="D17" s="43">
        <v>2.6862533543585913E-2</v>
      </c>
      <c r="E17" s="43">
        <v>2.6387247228700124E-2</v>
      </c>
      <c r="F17" s="38">
        <v>2.7047515085357347E-2</v>
      </c>
      <c r="G17" s="43">
        <v>2.7668845315904141E-2</v>
      </c>
      <c r="H17" s="43">
        <v>2.7627392978735281E-2</v>
      </c>
      <c r="I17" s="43">
        <v>2.7443387490529506E-2</v>
      </c>
      <c r="J17" s="38">
        <v>2.7305230378870882E-2</v>
      </c>
      <c r="K17" s="38">
        <v>2.6669381107491858E-2</v>
      </c>
      <c r="L17" s="39">
        <v>2.6200365991808756E-2</v>
      </c>
      <c r="M17" s="39">
        <v>2.6211578351876295E-2</v>
      </c>
      <c r="N17" s="39">
        <v>2.6506191735077223E-2</v>
      </c>
      <c r="O17" s="39">
        <v>2.7010099428481954E-2</v>
      </c>
      <c r="P17" s="39">
        <v>2.7039519297434714E-2</v>
      </c>
      <c r="Q17" s="39">
        <v>2.6884767997408698E-2</v>
      </c>
      <c r="R17" s="39">
        <v>2.7225870812203842E-2</v>
      </c>
      <c r="S17" s="39">
        <v>2.7132286122290017E-2</v>
      </c>
      <c r="T17" s="39">
        <v>2.7135997100661412E-2</v>
      </c>
      <c r="U17" s="37">
        <v>2.7104203726242861E-2</v>
      </c>
      <c r="V17" s="37">
        <v>2.7090865268739456E-2</v>
      </c>
      <c r="W17" s="37">
        <v>2.4096385542168676E-2</v>
      </c>
    </row>
    <row r="18" spans="1:23" ht="14.1" customHeight="1" x14ac:dyDescent="0.25">
      <c r="A18" s="15" t="s">
        <v>26</v>
      </c>
      <c r="B18" s="43">
        <v>3.0801149058410471E-2</v>
      </c>
      <c r="C18" s="43">
        <v>2.8374639430152469E-2</v>
      </c>
      <c r="D18" s="43">
        <v>2.8799070462279027E-2</v>
      </c>
      <c r="E18" s="43">
        <v>2.6067789029805451E-2</v>
      </c>
      <c r="F18" s="38">
        <v>2.7381060674974984E-2</v>
      </c>
      <c r="G18" s="43">
        <v>2.6525054466230935E-2</v>
      </c>
      <c r="H18" s="43">
        <v>2.6148350728358541E-2</v>
      </c>
      <c r="I18" s="43">
        <v>2.6152594213878833E-2</v>
      </c>
      <c r="J18" s="38">
        <v>2.6815062568479327E-2</v>
      </c>
      <c r="K18" s="38">
        <v>2.8298045602605862E-2</v>
      </c>
      <c r="L18" s="39">
        <v>2.8930781072995033E-2</v>
      </c>
      <c r="M18" s="39">
        <v>2.9574454711169779E-2</v>
      </c>
      <c r="N18" s="39">
        <v>2.9497704188117434E-2</v>
      </c>
      <c r="O18" s="39">
        <v>2.8849917795349567E-2</v>
      </c>
      <c r="P18" s="39">
        <v>2.8849857484015098E-2</v>
      </c>
      <c r="Q18" s="39">
        <v>2.8625799659891489E-2</v>
      </c>
      <c r="R18" s="39">
        <v>2.9179482916285644E-2</v>
      </c>
      <c r="S18" s="39">
        <v>2.9036306201047211E-2</v>
      </c>
      <c r="T18" s="39">
        <v>2.9038688049288757E-2</v>
      </c>
      <c r="U18" s="37">
        <v>2.8461754517367287E-2</v>
      </c>
      <c r="V18" s="37">
        <v>2.9308267052301759E-2</v>
      </c>
      <c r="W18" s="37">
        <v>3.1430068098480882E-2</v>
      </c>
    </row>
    <row r="19" spans="1:23" ht="14.1" customHeight="1" x14ac:dyDescent="0.25">
      <c r="A19" s="15" t="s">
        <v>27</v>
      </c>
      <c r="B19" s="43">
        <v>3.4152569422278962E-2</v>
      </c>
      <c r="C19" s="43">
        <v>3.5026785188673693E-2</v>
      </c>
      <c r="D19" s="43">
        <v>3.5217307107090493E-2</v>
      </c>
      <c r="E19" s="43">
        <v>3.4405648020956456E-2</v>
      </c>
      <c r="F19" s="38">
        <v>3.4719063646562964E-2</v>
      </c>
      <c r="G19" s="43">
        <v>3.7881263616557734E-2</v>
      </c>
      <c r="H19" s="43">
        <v>3.7896969358709606E-2</v>
      </c>
      <c r="I19" s="43">
        <v>3.8667676852709262E-2</v>
      </c>
      <c r="J19" s="38">
        <v>3.8377256213597832E-2</v>
      </c>
      <c r="K19" s="38">
        <v>3.7982782689623081E-2</v>
      </c>
      <c r="L19" s="39">
        <v>3.6570133906526851E-2</v>
      </c>
      <c r="M19" s="39">
        <v>3.5137343641963671E-2</v>
      </c>
      <c r="N19" s="39">
        <v>3.408932795324892E-2</v>
      </c>
      <c r="O19" s="39">
        <v>3.503483911375558E-2</v>
      </c>
      <c r="P19" s="39">
        <v>3.512826438641091E-2</v>
      </c>
      <c r="Q19" s="39">
        <v>3.4942100574945338E-2</v>
      </c>
      <c r="R19" s="39">
        <v>3.4874054368609193E-2</v>
      </c>
      <c r="S19" s="39">
        <v>3.4921459171751268E-2</v>
      </c>
      <c r="T19" s="39">
        <v>3.456555223339676E-2</v>
      </c>
      <c r="U19" s="37">
        <v>3.4266454451830353E-2</v>
      </c>
      <c r="V19" s="37">
        <v>3.4273318872017351E-2</v>
      </c>
      <c r="W19" s="37">
        <v>2.4358302776322682E-2</v>
      </c>
    </row>
    <row r="20" spans="1:23" ht="14.1" customHeight="1" x14ac:dyDescent="0.25">
      <c r="A20" s="15" t="s">
        <v>28</v>
      </c>
      <c r="B20" s="43">
        <v>1.1490584104691989E-2</v>
      </c>
      <c r="C20" s="43">
        <v>1.3981279802201683E-2</v>
      </c>
      <c r="D20" s="43">
        <v>1.4192049132708108E-2</v>
      </c>
      <c r="E20" s="43">
        <v>1.3672810912692073E-2</v>
      </c>
      <c r="F20" s="38">
        <v>1.4039237090269566E-2</v>
      </c>
      <c r="G20" s="43">
        <v>1.4379084967320261E-2</v>
      </c>
      <c r="H20" s="43">
        <v>1.3925322319584751E-2</v>
      </c>
      <c r="I20" s="43">
        <v>1.3609450851642956E-2</v>
      </c>
      <c r="J20" s="38">
        <v>1.3292197681794592E-2</v>
      </c>
      <c r="K20" s="38">
        <v>1.337831549557934E-2</v>
      </c>
      <c r="L20" s="39">
        <v>1.2257820896389462E-2</v>
      </c>
      <c r="M20" s="39">
        <v>1.2351499151423723E-2</v>
      </c>
      <c r="N20" s="39">
        <v>1.2105189926255739E-2</v>
      </c>
      <c r="O20" s="39">
        <v>1.2017536992092695E-2</v>
      </c>
      <c r="P20" s="39">
        <v>1.2133117633464294E-2</v>
      </c>
      <c r="Q20" s="39">
        <v>1.2025265203660216E-2</v>
      </c>
      <c r="R20" s="39">
        <v>1.222046720425638E-2</v>
      </c>
      <c r="S20" s="39">
        <v>1.2289584144705526E-2</v>
      </c>
      <c r="T20" s="39">
        <v>1.2231584669747214E-2</v>
      </c>
      <c r="U20" s="37">
        <v>1.2217957120119839E-2</v>
      </c>
      <c r="V20" s="37">
        <v>1.2195709809592673E-2</v>
      </c>
      <c r="W20" s="37">
        <v>8.9051859612362498E-3</v>
      </c>
    </row>
    <row r="21" spans="1:23" ht="14.1" customHeight="1" x14ac:dyDescent="0.25">
      <c r="A21" s="15" t="s">
        <v>29</v>
      </c>
      <c r="B21" s="43">
        <v>8.1391637408234924E-3</v>
      </c>
      <c r="C21" s="43">
        <v>1.3480897156649203E-2</v>
      </c>
      <c r="D21" s="43">
        <v>1.3417434365230864E-2</v>
      </c>
      <c r="E21" s="43">
        <v>1.2970002875123791E-2</v>
      </c>
      <c r="F21" s="38">
        <v>1.2977955668758907E-2</v>
      </c>
      <c r="G21" s="43">
        <v>1.320806100217865E-2</v>
      </c>
      <c r="H21" s="43">
        <v>1.2753251102305073E-2</v>
      </c>
      <c r="I21" s="43">
        <v>1.2683446979263125E-2</v>
      </c>
      <c r="J21" s="38">
        <v>1.2571362666512889E-2</v>
      </c>
      <c r="K21" s="38">
        <v>1.3058399255467659E-2</v>
      </c>
      <c r="L21" s="39">
        <v>1.2954948151160427E-2</v>
      </c>
      <c r="M21" s="39">
        <v>1.276007291470237E-2</v>
      </c>
      <c r="N21" s="39">
        <v>1.2105189926255739E-2</v>
      </c>
      <c r="O21" s="39">
        <v>1.22132623502701E-2</v>
      </c>
      <c r="P21" s="39">
        <v>1.2133117633464294E-2</v>
      </c>
      <c r="Q21" s="39">
        <v>1.178233055308122E-2</v>
      </c>
      <c r="R21" s="39">
        <v>1.1721672624490814E-2</v>
      </c>
      <c r="S21" s="39">
        <v>1.1900125492232464E-2</v>
      </c>
      <c r="T21" s="39">
        <v>1.2095678173416689E-2</v>
      </c>
      <c r="U21" s="37">
        <v>1.217114502387417E-2</v>
      </c>
      <c r="V21" s="37">
        <v>1.190648348999759E-2</v>
      </c>
      <c r="W21" s="37">
        <v>1.283394447354636E-2</v>
      </c>
    </row>
    <row r="22" spans="1:23" ht="14.1" customHeight="1" x14ac:dyDescent="0.25">
      <c r="A22" s="15" t="s">
        <v>30</v>
      </c>
      <c r="B22" s="43">
        <v>9.8946696457069896E-3</v>
      </c>
      <c r="C22" s="43">
        <v>9.8016129981750751E-3</v>
      </c>
      <c r="D22" s="43">
        <v>9.9869975378316326E-3</v>
      </c>
      <c r="E22" s="43">
        <v>9.2003961281666297E-3</v>
      </c>
      <c r="F22" s="38">
        <v>9.8547560568846837E-3</v>
      </c>
      <c r="G22" s="43">
        <v>9.3954248366013068E-3</v>
      </c>
      <c r="H22" s="43">
        <v>9.1812245353574823E-3</v>
      </c>
      <c r="I22" s="43">
        <v>9.0636136599601541E-3</v>
      </c>
      <c r="J22" s="38">
        <v>9.0248543913269124E-3</v>
      </c>
      <c r="K22" s="38">
        <v>9.5684039087947891E-3</v>
      </c>
      <c r="L22" s="39">
        <v>1.0050251256281407E-2</v>
      </c>
      <c r="M22" s="39">
        <v>1.0120057828901879E-2</v>
      </c>
      <c r="N22" s="39">
        <v>9.8441630722137189E-3</v>
      </c>
      <c r="O22" s="39">
        <v>9.9037031237767161E-3</v>
      </c>
      <c r="P22" s="39">
        <v>1.0053154610584701E-2</v>
      </c>
      <c r="Q22" s="39">
        <v>1.0041298890598429E-2</v>
      </c>
      <c r="R22" s="39">
        <v>9.7264943054285475E-3</v>
      </c>
      <c r="S22" s="39">
        <v>9.9961054134752696E-3</v>
      </c>
      <c r="T22" s="39">
        <v>1.0283591555676361E-2</v>
      </c>
      <c r="U22" s="37">
        <v>1.0158224885310364E-2</v>
      </c>
      <c r="V22" s="37">
        <v>1.0171125572427091E-2</v>
      </c>
      <c r="W22" s="37">
        <v>1.1000523834468309E-2</v>
      </c>
    </row>
    <row r="23" spans="1:23" ht="14.1" customHeight="1" x14ac:dyDescent="0.25">
      <c r="A23" s="15" t="s">
        <v>31</v>
      </c>
      <c r="B23" s="43">
        <v>1.7555059048834983E-2</v>
      </c>
      <c r="C23" s="43">
        <v>1.4216753988344029E-2</v>
      </c>
      <c r="D23" s="43">
        <v>1.4551691703322545E-2</v>
      </c>
      <c r="E23" s="43">
        <v>1.4854806248602371E-2</v>
      </c>
      <c r="F23" s="38">
        <v>1.4008914763940689E-2</v>
      </c>
      <c r="G23" s="43">
        <v>1.3534858387799564E-2</v>
      </c>
      <c r="H23" s="43">
        <v>1.3032315677847853E-2</v>
      </c>
      <c r="I23" s="43">
        <v>1.3188540000561215E-2</v>
      </c>
      <c r="J23" s="38">
        <v>1.3436364684850932E-2</v>
      </c>
      <c r="K23" s="38">
        <v>1.410539785946952E-2</v>
      </c>
      <c r="L23" s="39">
        <v>1.4145873878060825E-2</v>
      </c>
      <c r="M23" s="39">
        <v>1.433151046577409E-2</v>
      </c>
      <c r="N23" s="39">
        <v>1.4087936552107973E-2</v>
      </c>
      <c r="O23" s="39">
        <v>1.4092225788773194E-2</v>
      </c>
      <c r="P23" s="39">
        <v>1.3866420152530621E-2</v>
      </c>
      <c r="Q23" s="39">
        <v>1.328042756498502E-2</v>
      </c>
      <c r="R23" s="39">
        <v>1.338432122370937E-2</v>
      </c>
      <c r="S23" s="39">
        <v>1.3544506469340949E-2</v>
      </c>
      <c r="T23" s="39">
        <v>1.3817160460270001E-2</v>
      </c>
      <c r="U23" s="37">
        <v>1.3856380488718284E-2</v>
      </c>
      <c r="V23" s="37">
        <v>1.3882863340563991E-2</v>
      </c>
      <c r="W23" s="37">
        <v>1.5453116815086433E-2</v>
      </c>
    </row>
    <row r="24" spans="1:23" ht="14.1" customHeight="1" x14ac:dyDescent="0.25">
      <c r="A24" s="15" t="s">
        <v>32</v>
      </c>
      <c r="B24" s="43">
        <v>2.2821576763485476E-2</v>
      </c>
      <c r="C24" s="43">
        <v>2.6902925766762818E-2</v>
      </c>
      <c r="D24" s="43">
        <v>2.7498824245442224E-2</v>
      </c>
      <c r="E24" s="43">
        <v>2.5748330830910774E-2</v>
      </c>
      <c r="F24" s="38">
        <v>2.6926225780041845E-2</v>
      </c>
      <c r="G24" s="43">
        <v>2.6252723311546843E-2</v>
      </c>
      <c r="H24" s="43">
        <v>2.6287883016129932E-2</v>
      </c>
      <c r="I24" s="43">
        <v>2.6349019277716979E-2</v>
      </c>
      <c r="J24" s="38">
        <v>2.6699728966034255E-2</v>
      </c>
      <c r="K24" s="38">
        <v>2.7454630060493253E-2</v>
      </c>
      <c r="L24" s="39">
        <v>2.8001278066633748E-2</v>
      </c>
      <c r="M24" s="39">
        <v>2.803444591111949E-2</v>
      </c>
      <c r="N24" s="39">
        <v>2.7062752191456797E-2</v>
      </c>
      <c r="O24" s="39">
        <v>2.8262741720817348E-2</v>
      </c>
      <c r="P24" s="39">
        <v>2.8079500808874509E-2</v>
      </c>
      <c r="Q24" s="39">
        <v>2.8099441250303669E-2</v>
      </c>
      <c r="R24" s="39">
        <v>2.8389724831656828E-2</v>
      </c>
      <c r="S24" s="39">
        <v>2.8170842528884851E-2</v>
      </c>
      <c r="T24" s="39">
        <v>2.8177946905862099E-2</v>
      </c>
      <c r="U24" s="37">
        <v>2.8461754517367287E-2</v>
      </c>
      <c r="V24" s="37">
        <v>2.8681610026512414E-2</v>
      </c>
      <c r="W24" s="37">
        <v>3.4049240440020952E-2</v>
      </c>
    </row>
    <row r="25" spans="1:23" ht="14.1" customHeight="1" x14ac:dyDescent="0.25">
      <c r="A25" s="15" t="s">
        <v>33</v>
      </c>
      <c r="B25" s="43">
        <v>2.3779125438876475E-2</v>
      </c>
      <c r="C25" s="43">
        <v>2.222287631718373E-2</v>
      </c>
      <c r="D25" s="43">
        <v>2.2463828256840124E-2</v>
      </c>
      <c r="E25" s="43">
        <v>2.0828674567932786E-2</v>
      </c>
      <c r="F25" s="38">
        <v>2.2104975893750569E-2</v>
      </c>
      <c r="G25" s="43">
        <v>2.2794117647058822E-2</v>
      </c>
      <c r="H25" s="43">
        <v>2.2576324161410949E-2</v>
      </c>
      <c r="I25" s="43">
        <v>2.2280214383926817E-2</v>
      </c>
      <c r="J25" s="38">
        <v>2.2461219076177843E-2</v>
      </c>
      <c r="K25" s="38">
        <v>2.2888552815262912E-2</v>
      </c>
      <c r="L25" s="39">
        <v>2.2976152438493044E-2</v>
      </c>
      <c r="M25" s="39">
        <v>2.3100132000754291E-2</v>
      </c>
      <c r="N25" s="39">
        <v>2.3549464310560736E-2</v>
      </c>
      <c r="O25" s="39">
        <v>2.2978157050027401E-2</v>
      </c>
      <c r="P25" s="39">
        <v>2.2918111085432555E-2</v>
      </c>
      <c r="Q25" s="39">
        <v>2.2916835371285124E-2</v>
      </c>
      <c r="R25" s="39">
        <v>2.2695153379333279E-2</v>
      </c>
      <c r="S25" s="39">
        <v>2.2718421394261976E-2</v>
      </c>
      <c r="T25" s="39">
        <v>2.2832291383528134E-2</v>
      </c>
      <c r="U25" s="37">
        <v>2.3078363449115253E-2</v>
      </c>
      <c r="V25" s="37">
        <v>2.2848879248011569E-2</v>
      </c>
      <c r="W25" s="37">
        <v>2.566788894709272E-2</v>
      </c>
    </row>
    <row r="26" spans="1:23" ht="14.1" customHeight="1" x14ac:dyDescent="0.25">
      <c r="A26" s="15" t="s">
        <v>34</v>
      </c>
      <c r="B26" s="43">
        <v>1.8672199170124481E-2</v>
      </c>
      <c r="C26" s="43">
        <v>1.8602460705245186E-2</v>
      </c>
      <c r="D26" s="43">
        <v>1.9088721055689269E-2</v>
      </c>
      <c r="E26" s="43">
        <v>1.8017442417659648E-2</v>
      </c>
      <c r="F26" s="38">
        <v>1.8193395797325571E-2</v>
      </c>
      <c r="G26" s="43">
        <v>1.8300653594771243E-2</v>
      </c>
      <c r="H26" s="43">
        <v>1.7999665122509348E-2</v>
      </c>
      <c r="I26" s="43">
        <v>1.7986923702893062E-2</v>
      </c>
      <c r="J26" s="38">
        <v>1.8136208984487631E-2</v>
      </c>
      <c r="K26" s="38">
        <v>1.8060725919032107E-2</v>
      </c>
      <c r="L26" s="39">
        <v>1.8880529816713627E-2</v>
      </c>
      <c r="M26" s="39">
        <v>1.9548683135332201E-2</v>
      </c>
      <c r="N26" s="39">
        <v>1.9375260887713928E-2</v>
      </c>
      <c r="O26" s="39">
        <v>1.9102794958114774E-2</v>
      </c>
      <c r="P26" s="39">
        <v>1.9027809875972575E-2</v>
      </c>
      <c r="Q26" s="39">
        <v>1.8867924528301886E-2</v>
      </c>
      <c r="R26" s="39">
        <v>1.928672375093524E-2</v>
      </c>
      <c r="S26" s="39">
        <v>1.8910381236747587E-2</v>
      </c>
      <c r="T26" s="39">
        <v>1.8709794328168886E-2</v>
      </c>
      <c r="U26" s="37">
        <v>1.8958898979496302E-2</v>
      </c>
      <c r="V26" s="37">
        <v>1.9137141479874668E-2</v>
      </c>
      <c r="W26" s="37">
        <v>2.2524882137244632E-2</v>
      </c>
    </row>
    <row r="27" spans="1:23" ht="14.1" customHeight="1" x14ac:dyDescent="0.25">
      <c r="A27" s="15" t="s">
        <v>35</v>
      </c>
      <c r="B27" s="43">
        <v>3.4631343759974467E-2</v>
      </c>
      <c r="C27" s="43">
        <v>3.3349031612409492E-2</v>
      </c>
      <c r="D27" s="43">
        <v>3.3668077572136003E-2</v>
      </c>
      <c r="E27" s="43">
        <v>3.1786090790020129E-2</v>
      </c>
      <c r="F27" s="38">
        <v>3.1535219382030986E-2</v>
      </c>
      <c r="G27" s="43">
        <v>3.2843137254901962E-2</v>
      </c>
      <c r="H27" s="43">
        <v>3.2204052017636882E-2</v>
      </c>
      <c r="I27" s="43">
        <v>3.2746864214159441E-2</v>
      </c>
      <c r="J27" s="38">
        <v>3.3360244507237187E-2</v>
      </c>
      <c r="K27" s="38">
        <v>3.32422056770591E-2</v>
      </c>
      <c r="L27" s="39">
        <v>3.2590699160542601E-2</v>
      </c>
      <c r="M27" s="39">
        <v>3.2968759821484693E-2</v>
      </c>
      <c r="N27" s="39">
        <v>3.0784750243495199E-2</v>
      </c>
      <c r="O27" s="39">
        <v>3.0650591090581696E-2</v>
      </c>
      <c r="P27" s="39">
        <v>3.0275017333025192E-2</v>
      </c>
      <c r="Q27" s="39">
        <v>3.0123896671795287E-2</v>
      </c>
      <c r="R27" s="39">
        <v>3.001080721589492E-2</v>
      </c>
      <c r="S27" s="39">
        <v>3.0291228525682633E-2</v>
      </c>
      <c r="T27" s="39">
        <v>3.0080637854489445E-2</v>
      </c>
      <c r="U27" s="37">
        <v>3.0427862559685423E-2</v>
      </c>
      <c r="V27" s="37">
        <v>3.032055917088455E-2</v>
      </c>
      <c r="W27" s="37">
        <v>3.4049240440020952E-2</v>
      </c>
    </row>
    <row r="28" spans="1:23" ht="14.1" customHeight="1" x14ac:dyDescent="0.25">
      <c r="A28" s="15" t="s">
        <v>36</v>
      </c>
      <c r="B28" s="43">
        <v>2.6970954356846474E-2</v>
      </c>
      <c r="C28" s="43">
        <v>3.0641078471772533E-2</v>
      </c>
      <c r="D28" s="43">
        <v>3.1427227709076827E-2</v>
      </c>
      <c r="E28" s="43">
        <v>3.1818036609909596E-2</v>
      </c>
      <c r="F28" s="38">
        <v>3.0473937960520329E-2</v>
      </c>
      <c r="G28" s="43">
        <v>3.2107843137254899E-2</v>
      </c>
      <c r="H28" s="43">
        <v>3.2566835965842499E-2</v>
      </c>
      <c r="I28" s="43">
        <v>3.2774924937564891E-2</v>
      </c>
      <c r="J28" s="38">
        <v>3.2437575687676606E-2</v>
      </c>
      <c r="K28" s="38">
        <v>3.2078873894834804E-2</v>
      </c>
      <c r="L28" s="39">
        <v>3.1312632526795829E-2</v>
      </c>
      <c r="M28" s="39">
        <v>3.0328744735684202E-2</v>
      </c>
      <c r="N28" s="39">
        <v>3.0506470015305414E-2</v>
      </c>
      <c r="O28" s="39">
        <v>3.0024269944413998E-2</v>
      </c>
      <c r="P28" s="39">
        <v>3.0275017333025192E-2</v>
      </c>
      <c r="Q28" s="39">
        <v>2.9759494695926796E-2</v>
      </c>
      <c r="R28" s="39">
        <v>3.0093939645855848E-2</v>
      </c>
      <c r="S28" s="39">
        <v>2.9252672119087803E-2</v>
      </c>
      <c r="T28" s="39">
        <v>2.8812177222071213E-2</v>
      </c>
      <c r="U28" s="37">
        <v>2.9117123864806665E-2</v>
      </c>
      <c r="V28" s="37">
        <v>2.950108459869848E-2</v>
      </c>
      <c r="W28" s="37">
        <v>2.0429544264012573E-2</v>
      </c>
    </row>
    <row r="29" spans="1:23" ht="14.1" customHeight="1" x14ac:dyDescent="0.25">
      <c r="A29" s="15" t="s">
        <v>97</v>
      </c>
      <c r="B29" s="28">
        <v>1</v>
      </c>
      <c r="C29" s="28">
        <v>1</v>
      </c>
      <c r="D29" s="28">
        <v>1</v>
      </c>
      <c r="E29" s="28">
        <v>1</v>
      </c>
      <c r="F29" s="30">
        <v>1</v>
      </c>
      <c r="G29" s="28">
        <v>1</v>
      </c>
      <c r="H29" s="28">
        <v>1</v>
      </c>
      <c r="I29" s="30">
        <v>1</v>
      </c>
      <c r="J29" s="30">
        <v>1</v>
      </c>
      <c r="K29" s="30">
        <v>1</v>
      </c>
      <c r="L29" s="35">
        <v>1</v>
      </c>
      <c r="M29" s="35">
        <v>1</v>
      </c>
      <c r="N29" s="35">
        <v>1</v>
      </c>
      <c r="O29" s="35">
        <v>1</v>
      </c>
      <c r="P29" s="35">
        <v>1</v>
      </c>
      <c r="Q29" s="35">
        <v>0.99999999999999978</v>
      </c>
      <c r="R29" s="35">
        <v>1.0000000000000002</v>
      </c>
      <c r="S29" s="35">
        <v>1.0000000000000002</v>
      </c>
      <c r="T29" s="35">
        <v>1</v>
      </c>
      <c r="U29" s="34">
        <v>1.0000000000000002</v>
      </c>
      <c r="V29" s="34">
        <v>0.99999999999999978</v>
      </c>
      <c r="W29" s="34">
        <v>1</v>
      </c>
    </row>
    <row r="30" spans="1:23" ht="14.1" customHeight="1" x14ac:dyDescent="0.25">
      <c r="A30" s="15" t="s">
        <v>96</v>
      </c>
      <c r="B30" s="11">
        <v>6500</v>
      </c>
      <c r="C30" s="11">
        <v>33500</v>
      </c>
      <c r="D30" s="11">
        <v>35500</v>
      </c>
      <c r="E30" s="11">
        <v>30700</v>
      </c>
      <c r="F30" s="11">
        <v>32500</v>
      </c>
      <c r="G30" s="11">
        <v>36500</v>
      </c>
      <c r="H30" s="11">
        <v>35700</v>
      </c>
      <c r="I30" s="11">
        <v>35400</v>
      </c>
      <c r="J30" s="11">
        <v>34500</v>
      </c>
      <c r="K30" s="11">
        <v>35000</v>
      </c>
      <c r="L30" s="11">
        <v>34400</v>
      </c>
      <c r="M30" s="11">
        <v>31700</v>
      </c>
      <c r="N30" s="11">
        <v>28600</v>
      </c>
      <c r="O30" s="11">
        <v>27300</v>
      </c>
      <c r="P30" s="11">
        <v>25900</v>
      </c>
      <c r="Q30" s="11">
        <v>24700</v>
      </c>
      <c r="R30" s="11">
        <v>24000</v>
      </c>
      <c r="S30" s="11">
        <v>23200</v>
      </c>
      <c r="T30" s="11">
        <v>22200</v>
      </c>
      <c r="U30" s="33">
        <v>21500</v>
      </c>
      <c r="V30" s="33">
        <v>20800</v>
      </c>
      <c r="W30" s="33">
        <v>3800</v>
      </c>
    </row>
    <row r="31" spans="1:23" ht="14.1" customHeight="1" x14ac:dyDescent="0.25">
      <c r="A31" s="47" t="s">
        <v>5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15"/>
      <c r="V31" s="15"/>
      <c r="W31" s="15"/>
    </row>
    <row r="32" spans="1:23" s="45" customFormat="1" ht="14.1" customHeight="1" x14ac:dyDescent="0.25">
      <c r="A32" s="46" t="s">
        <v>37</v>
      </c>
      <c r="B32" s="7" t="s">
        <v>95</v>
      </c>
      <c r="C32" s="7" t="s">
        <v>94</v>
      </c>
      <c r="D32" s="7" t="s">
        <v>93</v>
      </c>
      <c r="E32" s="7" t="s">
        <v>92</v>
      </c>
      <c r="F32" s="38" t="s">
        <v>91</v>
      </c>
      <c r="G32" s="7" t="s">
        <v>90</v>
      </c>
      <c r="H32" s="38" t="s">
        <v>89</v>
      </c>
      <c r="I32" s="38" t="s">
        <v>88</v>
      </c>
      <c r="J32" s="30" t="s">
        <v>87</v>
      </c>
      <c r="K32" s="30" t="s">
        <v>86</v>
      </c>
      <c r="L32" s="30" t="s">
        <v>85</v>
      </c>
      <c r="M32" s="30" t="s">
        <v>84</v>
      </c>
      <c r="N32" s="30" t="s">
        <v>83</v>
      </c>
      <c r="O32" s="30" t="s">
        <v>82</v>
      </c>
      <c r="P32" s="30" t="s">
        <v>81</v>
      </c>
      <c r="Q32" s="30" t="s">
        <v>80</v>
      </c>
      <c r="R32" s="30" t="s">
        <v>79</v>
      </c>
      <c r="S32" s="30" t="s">
        <v>78</v>
      </c>
      <c r="T32" s="30" t="s">
        <v>77</v>
      </c>
      <c r="U32" s="7" t="s">
        <v>76</v>
      </c>
      <c r="V32" s="7" t="s">
        <v>75</v>
      </c>
      <c r="W32" s="7" t="s">
        <v>86</v>
      </c>
    </row>
    <row r="33" spans="1:23" ht="14.1" customHeight="1" x14ac:dyDescent="0.25">
      <c r="A33" s="15" t="s">
        <v>12</v>
      </c>
      <c r="B33" s="43">
        <v>1.222989453433646E-2</v>
      </c>
      <c r="C33" s="43">
        <v>1.1579392304750512E-2</v>
      </c>
      <c r="D33" s="43">
        <v>1.1806029856571372E-2</v>
      </c>
      <c r="E33" s="43">
        <v>1.188705647908684E-2</v>
      </c>
      <c r="F33" s="38">
        <v>1.1697620257584591E-2</v>
      </c>
      <c r="G33" s="43">
        <v>1.1081803233762675E-2</v>
      </c>
      <c r="H33" s="43">
        <v>1.1688106674914062E-2</v>
      </c>
      <c r="I33" s="43">
        <v>1.1096571917187055E-2</v>
      </c>
      <c r="J33" s="38">
        <v>9.9176832291976592E-3</v>
      </c>
      <c r="K33" s="38">
        <v>1.0123757083288784E-2</v>
      </c>
      <c r="L33" s="39">
        <v>1.0427459265476224E-2</v>
      </c>
      <c r="M33" s="39">
        <v>1.0288024078847787E-2</v>
      </c>
      <c r="N33" s="39">
        <v>1.0406750123262311E-2</v>
      </c>
      <c r="O33" s="39">
        <v>1.0198366878470038E-2</v>
      </c>
      <c r="P33" s="39">
        <v>1.0091129419911325E-2</v>
      </c>
      <c r="Q33" s="39">
        <v>9.8283898454032247E-3</v>
      </c>
      <c r="R33" s="39">
        <v>9.6534565487826542E-3</v>
      </c>
      <c r="S33" s="39">
        <v>1.0293771514313455E-2</v>
      </c>
      <c r="T33" s="39">
        <v>1.0249946032627131E-2</v>
      </c>
      <c r="U33" s="29">
        <v>1.0251461656354658E-2</v>
      </c>
      <c r="V33" s="29">
        <v>9.9472304575268147E-3</v>
      </c>
      <c r="W33" s="29">
        <v>1.3669028082156873E-2</v>
      </c>
    </row>
    <row r="34" spans="1:23" ht="14.1" customHeight="1" x14ac:dyDescent="0.25">
      <c r="A34" s="15" t="s">
        <v>13</v>
      </c>
      <c r="B34" s="43">
        <v>1.3947576350956749E-2</v>
      </c>
      <c r="C34" s="43">
        <v>1.3666960919910402E-2</v>
      </c>
      <c r="D34" s="43">
        <v>1.311749209392021E-2</v>
      </c>
      <c r="E34" s="43">
        <v>1.1414504773138549E-2</v>
      </c>
      <c r="F34" s="38">
        <v>1.2071744572859151E-2</v>
      </c>
      <c r="G34" s="43">
        <v>1.2848839864803143E-2</v>
      </c>
      <c r="H34" s="43">
        <v>1.2483851533983461E-2</v>
      </c>
      <c r="I34" s="43">
        <v>1.2353276500919856E-2</v>
      </c>
      <c r="J34" s="38">
        <v>1.2684716850143806E-2</v>
      </c>
      <c r="K34" s="38">
        <v>1.2482625895434619E-2</v>
      </c>
      <c r="L34" s="39">
        <v>1.2447544352154661E-2</v>
      </c>
      <c r="M34" s="39">
        <v>1.197273151678763E-2</v>
      </c>
      <c r="N34" s="39">
        <v>1.2053348548605663E-2</v>
      </c>
      <c r="O34" s="39">
        <v>1.2182727077874038E-2</v>
      </c>
      <c r="P34" s="39">
        <v>1.2366843816073872E-2</v>
      </c>
      <c r="Q34" s="39">
        <v>1.2387426972532534E-2</v>
      </c>
      <c r="R34" s="39">
        <v>1.2280078194419761E-2</v>
      </c>
      <c r="S34" s="39">
        <v>1.2312807084645033E-2</v>
      </c>
      <c r="T34" s="39">
        <v>1.1965337527369167E-2</v>
      </c>
      <c r="U34" s="29">
        <v>1.2041399405876899E-2</v>
      </c>
      <c r="V34" s="29">
        <v>1.2228950370684097E-2</v>
      </c>
      <c r="W34" s="29">
        <v>1.9234493654757656E-2</v>
      </c>
    </row>
    <row r="35" spans="1:23" ht="14.1" customHeight="1" x14ac:dyDescent="0.25">
      <c r="A35" s="15" t="s">
        <v>14</v>
      </c>
      <c r="B35" s="43">
        <v>4.0125047236249954E-2</v>
      </c>
      <c r="C35" s="43">
        <v>2.8133293843972937E-2</v>
      </c>
      <c r="D35" s="43">
        <v>2.8679985995764292E-2</v>
      </c>
      <c r="E35" s="43">
        <v>2.3697185936275119E-2</v>
      </c>
      <c r="F35" s="38">
        <v>2.3769364830443743E-2</v>
      </c>
      <c r="G35" s="43">
        <v>2.1190166255595139E-2</v>
      </c>
      <c r="H35" s="43">
        <v>2.1649414789256478E-2</v>
      </c>
      <c r="I35" s="43">
        <v>2.1927551628533673E-2</v>
      </c>
      <c r="J35" s="38">
        <v>2.2189163278124896E-2</v>
      </c>
      <c r="K35" s="38">
        <v>2.2008312840799744E-2</v>
      </c>
      <c r="L35" s="39">
        <v>2.4394408589702776E-2</v>
      </c>
      <c r="M35" s="39">
        <v>2.5296708586208597E-2</v>
      </c>
      <c r="N35" s="39">
        <v>2.628665697106514E-2</v>
      </c>
      <c r="O35" s="39">
        <v>2.4071602906707415E-2</v>
      </c>
      <c r="P35" s="39">
        <v>2.4105092961420421E-2</v>
      </c>
      <c r="Q35" s="39">
        <v>2.3027818983274863E-2</v>
      </c>
      <c r="R35" s="39">
        <v>2.3721343522303182E-2</v>
      </c>
      <c r="S35" s="39">
        <v>2.3522316043425813E-2</v>
      </c>
      <c r="T35" s="39">
        <v>2.4250624479600334E-2</v>
      </c>
      <c r="U35" s="29">
        <v>2.3772492478855652E-2</v>
      </c>
      <c r="V35" s="29">
        <v>2.5522448995165654E-2</v>
      </c>
      <c r="W35" s="29">
        <v>2.4514550736455837E-2</v>
      </c>
    </row>
    <row r="36" spans="1:23" ht="14.1" customHeight="1" x14ac:dyDescent="0.25">
      <c r="A36" s="15" t="s">
        <v>38</v>
      </c>
      <c r="B36" s="43">
        <v>0.10501906626816448</v>
      </c>
      <c r="C36" s="43">
        <v>8.5604690415874721E-2</v>
      </c>
      <c r="D36" s="43">
        <v>8.6820521944752135E-2</v>
      </c>
      <c r="E36" s="43">
        <v>7.6897716366407062E-2</v>
      </c>
      <c r="F36" s="38">
        <v>8.3632372977000713E-2</v>
      </c>
      <c r="G36" s="43">
        <v>8.4523727961998724E-2</v>
      </c>
      <c r="H36" s="43">
        <v>8.4600242911588561E-2</v>
      </c>
      <c r="I36" s="43">
        <v>8.4011349208405667E-2</v>
      </c>
      <c r="J36" s="38">
        <v>8.4954874541307152E-2</v>
      </c>
      <c r="K36" s="38">
        <v>8.6676734737517372E-2</v>
      </c>
      <c r="L36" s="39">
        <v>9.233641073134026E-2</v>
      </c>
      <c r="M36" s="39">
        <v>9.4972844603861781E-2</v>
      </c>
      <c r="N36" s="39">
        <v>9.6014363547845927E-2</v>
      </c>
      <c r="O36" s="39">
        <v>9.2518201492072932E-2</v>
      </c>
      <c r="P36" s="39">
        <v>9.3700943564299852E-2</v>
      </c>
      <c r="Q36" s="39">
        <v>9.2842429397993545E-2</v>
      </c>
      <c r="R36" s="39">
        <v>9.1338190865470056E-2</v>
      </c>
      <c r="S36" s="39">
        <v>9.0315984583247522E-2</v>
      </c>
      <c r="T36" s="39">
        <v>9.0796250038548118E-2</v>
      </c>
      <c r="U36" s="29">
        <v>9.0817581502715183E-2</v>
      </c>
      <c r="V36" s="29">
        <v>9.1905999244514147E-2</v>
      </c>
      <c r="W36" s="29">
        <v>0.10370521380153917</v>
      </c>
    </row>
    <row r="37" spans="1:23" ht="14.1" customHeight="1" x14ac:dyDescent="0.25">
      <c r="A37" s="15" t="s">
        <v>15</v>
      </c>
      <c r="B37" s="43">
        <v>4.9056992682675458E-2</v>
      </c>
      <c r="C37" s="43">
        <v>3.0353132646870229E-2</v>
      </c>
      <c r="D37" s="43">
        <v>2.7245125779846526E-2</v>
      </c>
      <c r="E37" s="43">
        <v>2.599400701867495E-2</v>
      </c>
      <c r="F37" s="38">
        <v>2.8187149453310845E-2</v>
      </c>
      <c r="G37" s="43">
        <v>2.4838426052799855E-2</v>
      </c>
      <c r="H37" s="43">
        <v>2.4474792284818671E-2</v>
      </c>
      <c r="I37" s="43">
        <v>2.5454745679268261E-2</v>
      </c>
      <c r="J37" s="38">
        <v>2.6420708122582563E-2</v>
      </c>
      <c r="K37" s="38">
        <v>2.7230567732278412E-2</v>
      </c>
      <c r="L37" s="39">
        <v>3.1166613608080339E-2</v>
      </c>
      <c r="M37" s="39">
        <v>3.3763740804426054E-2</v>
      </c>
      <c r="N37" s="39">
        <v>3.498789083455562E-2</v>
      </c>
      <c r="O37" s="39">
        <v>3.3747951683940514E-2</v>
      </c>
      <c r="P37" s="39">
        <v>3.3728978214320526E-2</v>
      </c>
      <c r="Q37" s="39">
        <v>3.3822878073129406E-2</v>
      </c>
      <c r="R37" s="39">
        <v>3.4096321307979384E-2</v>
      </c>
      <c r="S37" s="39">
        <v>3.4867898437729854E-2</v>
      </c>
      <c r="T37" s="39">
        <v>3.430782989484072E-2</v>
      </c>
      <c r="U37" s="29">
        <v>3.5170573877504684E-2</v>
      </c>
      <c r="V37" s="29">
        <v>3.5942812009935786E-2</v>
      </c>
      <c r="W37" s="29">
        <v>4.3779623872381629E-2</v>
      </c>
    </row>
    <row r="38" spans="1:23" ht="14.1" customHeight="1" x14ac:dyDescent="0.25">
      <c r="A38" s="15" t="s">
        <v>16</v>
      </c>
      <c r="B38" s="43">
        <v>0.24191830705280154</v>
      </c>
      <c r="C38" s="43">
        <v>0.39874573356758575</v>
      </c>
      <c r="D38" s="43">
        <v>0.3877795825130716</v>
      </c>
      <c r="E38" s="43">
        <v>0.43923131589165743</v>
      </c>
      <c r="F38" s="38">
        <v>0.41483839388431454</v>
      </c>
      <c r="G38" s="43">
        <v>0.42838505983374442</v>
      </c>
      <c r="H38" s="43">
        <v>0.43180273259428931</v>
      </c>
      <c r="I38" s="43">
        <v>0.42684878086699662</v>
      </c>
      <c r="J38" s="38">
        <v>0.41939898839631062</v>
      </c>
      <c r="K38" s="38">
        <v>0.40739936384047898</v>
      </c>
      <c r="L38" s="39">
        <v>0.38210864469076489</v>
      </c>
      <c r="M38" s="39">
        <v>0.3684173898923353</v>
      </c>
      <c r="N38" s="39">
        <v>0.36892177262057224</v>
      </c>
      <c r="O38" s="39">
        <v>0.38953612987533792</v>
      </c>
      <c r="P38" s="39">
        <v>0.38883790661167306</v>
      </c>
      <c r="Q38" s="39">
        <v>0.39950858050772986</v>
      </c>
      <c r="R38" s="39">
        <v>0.40185178603163318</v>
      </c>
      <c r="S38" s="39">
        <v>0.39714319338609549</v>
      </c>
      <c r="T38" s="39">
        <v>0.40487094088259784</v>
      </c>
      <c r="U38" s="29">
        <v>0.40113905129515054</v>
      </c>
      <c r="V38" s="29">
        <v>0.39809907548372081</v>
      </c>
      <c r="W38" s="29">
        <v>0.36120483155802457</v>
      </c>
    </row>
    <row r="39" spans="1:23" ht="14.1" customHeight="1" x14ac:dyDescent="0.25">
      <c r="A39" s="15" t="s">
        <v>17</v>
      </c>
      <c r="B39" s="43">
        <v>8.5781029922017249E-2</v>
      </c>
      <c r="C39" s="43">
        <v>5.8141373827180376E-2</v>
      </c>
      <c r="D39" s="43">
        <v>5.9035888723720537E-2</v>
      </c>
      <c r="E39" s="43">
        <v>5.0936678071402931E-2</v>
      </c>
      <c r="F39" s="38">
        <v>5.5838054054728151E-2</v>
      </c>
      <c r="G39" s="43">
        <v>5.2354526354252306E-2</v>
      </c>
      <c r="H39" s="43">
        <v>4.9113888164020091E-2</v>
      </c>
      <c r="I39" s="43">
        <v>4.9160469515197057E-2</v>
      </c>
      <c r="J39" s="38">
        <v>5.1591788158286224E-2</v>
      </c>
      <c r="K39" s="38">
        <v>5.2342831177162409E-2</v>
      </c>
      <c r="L39" s="39">
        <v>5.7633201169218301E-2</v>
      </c>
      <c r="M39" s="39">
        <v>6.0463888977489874E-2</v>
      </c>
      <c r="N39" s="39">
        <v>5.9373672410638699E-2</v>
      </c>
      <c r="O39" s="39">
        <v>5.8300087809667361E-2</v>
      </c>
      <c r="P39" s="39">
        <v>5.7928192302908681E-2</v>
      </c>
      <c r="Q39" s="39">
        <v>5.4720509557722459E-2</v>
      </c>
      <c r="R39" s="39">
        <v>5.352408032699485E-2</v>
      </c>
      <c r="S39" s="39">
        <v>5.5915149018800202E-2</v>
      </c>
      <c r="T39" s="39">
        <v>5.4503191784623928E-2</v>
      </c>
      <c r="U39" s="29">
        <v>5.49469262644037E-2</v>
      </c>
      <c r="V39" s="29">
        <v>5.5524394943586575E-2</v>
      </c>
      <c r="W39" s="29">
        <v>5.9344579786962948E-2</v>
      </c>
    </row>
    <row r="40" spans="1:23" ht="14.1" customHeight="1" x14ac:dyDescent="0.25">
      <c r="A40" s="15" t="s">
        <v>18</v>
      </c>
      <c r="B40" s="43">
        <v>7.9837850836511043E-2</v>
      </c>
      <c r="C40" s="43">
        <v>3.7823522815169666E-2</v>
      </c>
      <c r="D40" s="43">
        <v>3.7022263291110177E-2</v>
      </c>
      <c r="E40" s="43">
        <v>3.0257961946766502E-2</v>
      </c>
      <c r="F40" s="38">
        <v>3.3206650683244528E-2</v>
      </c>
      <c r="G40" s="43">
        <v>3.0479240887914497E-2</v>
      </c>
      <c r="H40" s="43">
        <v>2.9648744688322525E-2</v>
      </c>
      <c r="I40" s="43">
        <v>2.9234576218485218E-2</v>
      </c>
      <c r="J40" s="38">
        <v>3.0308439948428047E-2</v>
      </c>
      <c r="K40" s="38">
        <v>3.4103362557468195E-2</v>
      </c>
      <c r="L40" s="39">
        <v>4.2424680924955868E-2</v>
      </c>
      <c r="M40" s="39">
        <v>4.5710375304102741E-2</v>
      </c>
      <c r="N40" s="39">
        <v>4.6154370928079932E-2</v>
      </c>
      <c r="O40" s="39">
        <v>3.8995789284454921E-2</v>
      </c>
      <c r="P40" s="39">
        <v>3.8868664051443916E-2</v>
      </c>
      <c r="Q40" s="39">
        <v>3.7629797315823145E-2</v>
      </c>
      <c r="R40" s="39">
        <v>3.507019726319531E-2</v>
      </c>
      <c r="S40" s="39">
        <v>3.7651887375327313E-2</v>
      </c>
      <c r="T40" s="39">
        <v>3.6528201807136028E-2</v>
      </c>
      <c r="U40" s="29">
        <v>3.8602864657243947E-2</v>
      </c>
      <c r="V40" s="29">
        <v>3.9811815340941609E-2</v>
      </c>
      <c r="W40" s="29">
        <v>5.0476530248203456E-2</v>
      </c>
    </row>
    <row r="41" spans="1:23" ht="14.1" customHeight="1" x14ac:dyDescent="0.25">
      <c r="A41" s="15" t="s">
        <v>19</v>
      </c>
      <c r="B41" s="43">
        <v>2.6795836339276513E-2</v>
      </c>
      <c r="C41" s="43">
        <v>4.2461605702570356E-2</v>
      </c>
      <c r="D41" s="43">
        <v>4.372019077901431E-2</v>
      </c>
      <c r="E41" s="43">
        <v>4.5991369520781283E-2</v>
      </c>
      <c r="F41" s="38">
        <v>4.4358672981053719E-2</v>
      </c>
      <c r="G41" s="43">
        <v>4.5737416643829361E-2</v>
      </c>
      <c r="H41" s="43">
        <v>4.8285926913895251E-2</v>
      </c>
      <c r="I41" s="43">
        <v>4.7758013111185965E-2</v>
      </c>
      <c r="J41" s="38">
        <v>4.6100697543720454E-2</v>
      </c>
      <c r="K41" s="38">
        <v>4.4865283866139208E-2</v>
      </c>
      <c r="L41" s="39">
        <v>4.2580962579226118E-2</v>
      </c>
      <c r="M41" s="39">
        <v>4.2079990257113613E-2</v>
      </c>
      <c r="N41" s="39">
        <v>4.1425439480530755E-2</v>
      </c>
      <c r="O41" s="39">
        <v>4.3472699490427362E-2</v>
      </c>
      <c r="P41" s="39">
        <v>4.2936041332620703E-2</v>
      </c>
      <c r="Q41" s="39">
        <v>4.321538796830731E-2</v>
      </c>
      <c r="R41" s="39">
        <v>4.4364670339434871E-2</v>
      </c>
      <c r="S41" s="39">
        <v>4.377151431345435E-2</v>
      </c>
      <c r="T41" s="39">
        <v>4.3632620964011472E-2</v>
      </c>
      <c r="U41" s="29">
        <v>4.338233902858981E-2</v>
      </c>
      <c r="V41" s="29">
        <v>4.2032485891873951E-2</v>
      </c>
      <c r="W41" s="29">
        <v>3.2169614188879259E-2</v>
      </c>
    </row>
    <row r="42" spans="1:23" ht="14.1" customHeight="1" x14ac:dyDescent="0.25">
      <c r="A42" s="15" t="s">
        <v>20</v>
      </c>
      <c r="B42" s="43">
        <v>1.5253014531588168E-2</v>
      </c>
      <c r="C42" s="43">
        <v>1.5303085633444805E-2</v>
      </c>
      <c r="D42" s="43">
        <v>1.5186560525273628E-2</v>
      </c>
      <c r="E42" s="43">
        <v>1.2861465423135252E-2</v>
      </c>
      <c r="F42" s="38">
        <v>1.3764657099476538E-2</v>
      </c>
      <c r="G42" s="43">
        <v>1.320567278706495E-2</v>
      </c>
      <c r="H42" s="43">
        <v>1.2474186616666827E-2</v>
      </c>
      <c r="I42" s="43">
        <v>1.2460161169123934E-2</v>
      </c>
      <c r="J42" s="38">
        <v>1.2258256471288307E-2</v>
      </c>
      <c r="K42" s="38">
        <v>1.2937025553298407E-2</v>
      </c>
      <c r="L42" s="39">
        <v>1.400167858073105E-2</v>
      </c>
      <c r="M42" s="39">
        <v>1.5014483844496574E-2</v>
      </c>
      <c r="N42" s="39">
        <v>1.5055057165804089E-2</v>
      </c>
      <c r="O42" s="39">
        <v>1.4447110232246199E-2</v>
      </c>
      <c r="P42" s="39">
        <v>1.4746763745886403E-2</v>
      </c>
      <c r="Q42" s="39">
        <v>1.449300834499195E-2</v>
      </c>
      <c r="R42" s="39">
        <v>1.4665007997156566E-2</v>
      </c>
      <c r="S42" s="39">
        <v>1.5236547118185294E-2</v>
      </c>
      <c r="T42" s="39">
        <v>1.4806334227649797E-2</v>
      </c>
      <c r="U42" s="29">
        <v>1.5099052051995233E-2</v>
      </c>
      <c r="V42" s="29">
        <v>1.4987618426223754E-2</v>
      </c>
      <c r="W42" s="29">
        <v>1.7573008511288925E-2</v>
      </c>
    </row>
    <row r="43" spans="1:23" ht="14.1" customHeight="1" x14ac:dyDescent="0.25">
      <c r="A43" s="15" t="s">
        <v>21</v>
      </c>
      <c r="B43" s="43">
        <v>9.9625545363976782E-3</v>
      </c>
      <c r="C43" s="43">
        <v>7.7550586158212399E-3</v>
      </c>
      <c r="D43" s="43">
        <v>9.4413802207388951E-3</v>
      </c>
      <c r="E43" s="43">
        <v>8.410687727575774E-3</v>
      </c>
      <c r="F43" s="38">
        <v>9.7116436840021317E-3</v>
      </c>
      <c r="G43" s="43">
        <v>9.5003197222983463E-3</v>
      </c>
      <c r="H43" s="43">
        <v>8.4052564263646049E-3</v>
      </c>
      <c r="I43" s="43">
        <v>8.3758712719923297E-3</v>
      </c>
      <c r="J43" s="38">
        <v>8.8961618565903001E-3</v>
      </c>
      <c r="K43" s="38">
        <v>1.0237356997754731E-2</v>
      </c>
      <c r="L43" s="39">
        <v>9.6489450988336764E-3</v>
      </c>
      <c r="M43" s="39">
        <v>9.4761168798406341E-3</v>
      </c>
      <c r="N43" s="39">
        <v>9.7896633310903206E-3</v>
      </c>
      <c r="O43" s="39">
        <v>9.9978566144187618E-3</v>
      </c>
      <c r="P43" s="39">
        <v>9.9734780109516658E-3</v>
      </c>
      <c r="Q43" s="39">
        <v>9.9127537067371582E-3</v>
      </c>
      <c r="R43" s="39">
        <v>1.0481606539896925E-2</v>
      </c>
      <c r="S43" s="39">
        <v>8.1276295271999772E-3</v>
      </c>
      <c r="T43" s="39">
        <v>8.3456687328460847E-3</v>
      </c>
      <c r="U43" s="29">
        <v>8.4766608011201307E-3</v>
      </c>
      <c r="V43" s="29">
        <v>8.3981028910688604E-3</v>
      </c>
      <c r="W43" s="29">
        <v>7.5633250089190149E-3</v>
      </c>
    </row>
    <row r="44" spans="1:23" ht="14.1" customHeight="1" x14ac:dyDescent="0.25">
      <c r="A44" s="15" t="s">
        <v>22</v>
      </c>
      <c r="B44" s="43">
        <v>6.2180081761654474E-3</v>
      </c>
      <c r="C44" s="43">
        <v>3.8013301780184202E-3</v>
      </c>
      <c r="D44" s="43">
        <v>3.7048090774996702E-3</v>
      </c>
      <c r="E44" s="43">
        <v>3.3444938568278227E-3</v>
      </c>
      <c r="F44" s="38">
        <v>3.763067071136621E-3</v>
      </c>
      <c r="G44" s="43">
        <v>3.4855439846533296E-3</v>
      </c>
      <c r="H44" s="43">
        <v>3.231304022860751E-3</v>
      </c>
      <c r="I44" s="43">
        <v>3.2033011167828364E-3</v>
      </c>
      <c r="J44" s="38">
        <v>3.0480346457734142E-3</v>
      </c>
      <c r="K44" s="38">
        <v>3.2142093445953171E-3</v>
      </c>
      <c r="L44" s="39">
        <v>3.6234190953028681E-3</v>
      </c>
      <c r="M44" s="39">
        <v>4.0073419608138792E-3</v>
      </c>
      <c r="N44" s="39">
        <v>4.1490559192267499E-3</v>
      </c>
      <c r="O44" s="39">
        <v>4.3005994565480429E-3</v>
      </c>
      <c r="P44" s="39">
        <v>4.2892342237864254E-3</v>
      </c>
      <c r="Q44" s="39">
        <v>4.3447388586975626E-3</v>
      </c>
      <c r="R44" s="39">
        <v>4.5210591789585928E-3</v>
      </c>
      <c r="S44" s="39">
        <v>4.4646797493306661E-3</v>
      </c>
      <c r="T44" s="39">
        <v>4.6720325654547139E-3</v>
      </c>
      <c r="U44" s="29">
        <v>4.6508107699002859E-3</v>
      </c>
      <c r="V44" s="29">
        <v>4.6779073804863345E-3</v>
      </c>
      <c r="W44" s="29">
        <v>5.6368176953264359E-3</v>
      </c>
    </row>
    <row r="45" spans="1:23" ht="14.1" customHeight="1" x14ac:dyDescent="0.25">
      <c r="A45" s="15" t="s">
        <v>23</v>
      </c>
      <c r="B45" s="43">
        <v>3.2395479061458655E-2</v>
      </c>
      <c r="C45" s="43">
        <v>3.707590871056695E-2</v>
      </c>
      <c r="D45" s="43">
        <v>3.6543019978993646E-2</v>
      </c>
      <c r="E45" s="43">
        <v>3.4437663469921533E-2</v>
      </c>
      <c r="F45" s="38">
        <v>3.67483608678437E-2</v>
      </c>
      <c r="G45" s="43">
        <v>3.4007604823239244E-2</v>
      </c>
      <c r="H45" s="43">
        <v>3.4494089903060882E-2</v>
      </c>
      <c r="I45" s="43">
        <v>3.3785271940507344E-2</v>
      </c>
      <c r="J45" s="38">
        <v>3.2939931898575157E-2</v>
      </c>
      <c r="K45" s="38">
        <v>3.5446514487330272E-2</v>
      </c>
      <c r="L45" s="39">
        <v>3.5429629844007757E-2</v>
      </c>
      <c r="M45" s="39">
        <v>3.570071940777169E-2</v>
      </c>
      <c r="N45" s="39">
        <v>3.7428329555356403E-2</v>
      </c>
      <c r="O45" s="39">
        <v>3.9064930754817428E-2</v>
      </c>
      <c r="P45" s="39">
        <v>3.9372884375556742E-2</v>
      </c>
      <c r="Q45" s="39">
        <v>3.8817921696276035E-2</v>
      </c>
      <c r="R45" s="39">
        <v>3.9704993779989338E-2</v>
      </c>
      <c r="S45" s="39">
        <v>4.0215216687751923E-2</v>
      </c>
      <c r="T45" s="39">
        <v>4.0286643846177569E-2</v>
      </c>
      <c r="U45" s="29">
        <v>4.0305765264611833E-2</v>
      </c>
      <c r="V45" s="29">
        <v>4.0643612901256475E-2</v>
      </c>
      <c r="W45" s="29">
        <v>5.1872993221548341E-2</v>
      </c>
    </row>
    <row r="46" spans="1:23" ht="14.1" customHeight="1" x14ac:dyDescent="0.25">
      <c r="A46" s="15" t="s">
        <v>24</v>
      </c>
      <c r="B46" s="43">
        <v>2.9544127245868974E-3</v>
      </c>
      <c r="C46" s="43">
        <v>5.4230776972335401E-3</v>
      </c>
      <c r="D46" s="43">
        <v>5.0736657234852177E-3</v>
      </c>
      <c r="E46" s="43">
        <v>7.524195379982856E-3</v>
      </c>
      <c r="F46" s="38">
        <v>6.6781190276509047E-3</v>
      </c>
      <c r="G46" s="43">
        <v>7.3678861788617888E-3</v>
      </c>
      <c r="H46" s="43">
        <v>8.0025515381715907E-3</v>
      </c>
      <c r="I46" s="43">
        <v>8.1621019355841741E-3</v>
      </c>
      <c r="J46" s="38">
        <v>7.5209097821415582E-3</v>
      </c>
      <c r="K46" s="38">
        <v>7.8584411418796112E-3</v>
      </c>
      <c r="L46" s="39">
        <v>7.6375423262813645E-3</v>
      </c>
      <c r="M46" s="39">
        <v>4.8250484969567979E-3</v>
      </c>
      <c r="N46" s="39">
        <v>4.4219385207902428E-3</v>
      </c>
      <c r="O46" s="39">
        <v>4.4734531324543145E-3</v>
      </c>
      <c r="P46" s="39">
        <v>4.3799938821267341E-3</v>
      </c>
      <c r="Q46" s="39">
        <v>4.1724959751407824E-3</v>
      </c>
      <c r="R46" s="39">
        <v>4.2189443753332147E-3</v>
      </c>
      <c r="S46" s="39">
        <v>4.2476977845773631E-3</v>
      </c>
      <c r="T46" s="39">
        <v>4.1246492120763558E-3</v>
      </c>
      <c r="U46" s="29">
        <v>3.9507294090934892E-3</v>
      </c>
      <c r="V46" s="29">
        <v>3.6438838078013455E-3</v>
      </c>
      <c r="W46" s="29">
        <v>1.6410988226899751E-3</v>
      </c>
    </row>
    <row r="47" spans="1:23" ht="14.1" customHeight="1" x14ac:dyDescent="0.25">
      <c r="A47" s="15" t="s">
        <v>25</v>
      </c>
      <c r="B47" s="43">
        <v>1.8997560891820399E-2</v>
      </c>
      <c r="C47" s="43">
        <v>2.2301903828071758E-2</v>
      </c>
      <c r="D47" s="43">
        <v>2.6986850940981331E-2</v>
      </c>
      <c r="E47" s="43">
        <v>2.7188207453862103E-2</v>
      </c>
      <c r="F47" s="38">
        <v>2.6977480833923099E-2</v>
      </c>
      <c r="G47" s="43">
        <v>2.6448456198045128E-2</v>
      </c>
      <c r="H47" s="43">
        <v>2.7954162518806318E-2</v>
      </c>
      <c r="I47" s="43">
        <v>2.7786774803720882E-2</v>
      </c>
      <c r="J47" s="38">
        <v>2.7951337234288737E-2</v>
      </c>
      <c r="K47" s="38">
        <v>2.6475462418475357E-2</v>
      </c>
      <c r="L47" s="39">
        <v>2.4631725175816861E-2</v>
      </c>
      <c r="M47" s="39">
        <v>2.435141663307884E-2</v>
      </c>
      <c r="N47" s="39">
        <v>2.515481436230747E-2</v>
      </c>
      <c r="O47" s="39">
        <v>2.5907308944832022E-2</v>
      </c>
      <c r="P47" s="39">
        <v>2.5816080594576605E-2</v>
      </c>
      <c r="Q47" s="39">
        <v>2.5678250293515933E-2</v>
      </c>
      <c r="R47" s="39">
        <v>2.6870446063621822E-2</v>
      </c>
      <c r="S47" s="39">
        <v>2.7085968989967343E-2</v>
      </c>
      <c r="T47" s="39">
        <v>2.6679156258673328E-2</v>
      </c>
      <c r="U47" s="29">
        <v>2.6039242398440899E-2</v>
      </c>
      <c r="V47" s="29">
        <v>2.5659810060171779E-2</v>
      </c>
      <c r="W47" s="29">
        <v>1.4392742469802763E-2</v>
      </c>
    </row>
    <row r="48" spans="1:23" ht="14.1" customHeight="1" x14ac:dyDescent="0.25">
      <c r="A48" s="15" t="s">
        <v>26</v>
      </c>
      <c r="B48" s="43">
        <v>3.7857707238311174E-2</v>
      </c>
      <c r="C48" s="43">
        <v>2.2922998622664784E-2</v>
      </c>
      <c r="D48" s="43">
        <v>2.3669454121779458E-2</v>
      </c>
      <c r="E48" s="43">
        <v>2.0612778677294805E-2</v>
      </c>
      <c r="F48" s="38">
        <v>2.1153612326149106E-2</v>
      </c>
      <c r="G48" s="43">
        <v>2.2588951310861423E-2</v>
      </c>
      <c r="H48" s="43">
        <v>2.0586273884426919E-2</v>
      </c>
      <c r="I48" s="43">
        <v>2.1214987173839815E-2</v>
      </c>
      <c r="J48" s="38">
        <v>2.2311481371285E-2</v>
      </c>
      <c r="K48" s="38">
        <v>2.5032075269966855E-2</v>
      </c>
      <c r="L48" s="39">
        <v>2.5549156368477412E-2</v>
      </c>
      <c r="M48" s="39">
        <v>2.7140897795381987E-2</v>
      </c>
      <c r="N48" s="39">
        <v>2.6770403401109515E-2</v>
      </c>
      <c r="O48" s="39">
        <v>2.3646382863977987E-2</v>
      </c>
      <c r="P48" s="39">
        <v>2.3385738632352791E-2</v>
      </c>
      <c r="Q48" s="39">
        <v>2.3143819292609023E-2</v>
      </c>
      <c r="R48" s="39">
        <v>2.2967833659143417E-2</v>
      </c>
      <c r="S48" s="39">
        <v>2.3371531966224365E-2</v>
      </c>
      <c r="T48" s="39">
        <v>2.1957011132698059E-2</v>
      </c>
      <c r="U48" s="29">
        <v>2.2296645285803485E-2</v>
      </c>
      <c r="V48" s="29">
        <v>2.3156786208949072E-2</v>
      </c>
      <c r="W48" s="29">
        <v>2.5503287294225574E-2</v>
      </c>
    </row>
    <row r="49" spans="1:23" ht="14.1" customHeight="1" x14ac:dyDescent="0.25">
      <c r="A49" s="15" t="s">
        <v>27</v>
      </c>
      <c r="B49" s="43">
        <v>4.235803359785633E-2</v>
      </c>
      <c r="C49" s="43">
        <v>2.8852153559937085E-2</v>
      </c>
      <c r="D49" s="43">
        <v>3.0327205523637886E-2</v>
      </c>
      <c r="E49" s="43">
        <v>2.7660759159810394E-2</v>
      </c>
      <c r="F49" s="38">
        <v>2.9318875507016388E-2</v>
      </c>
      <c r="G49" s="43">
        <v>3.1960811181145521E-2</v>
      </c>
      <c r="H49" s="43">
        <v>3.2625539221845287E-2</v>
      </c>
      <c r="I49" s="43">
        <v>3.4371518150960019E-2</v>
      </c>
      <c r="J49" s="38">
        <v>3.4143277463717807E-2</v>
      </c>
      <c r="K49" s="38">
        <v>3.2482893189351013E-2</v>
      </c>
      <c r="L49" s="39">
        <v>3.1398141984777007E-2</v>
      </c>
      <c r="M49" s="39">
        <v>3.2116729057868686E-2</v>
      </c>
      <c r="N49" s="39">
        <v>3.0866743363216046E-2</v>
      </c>
      <c r="O49" s="39">
        <v>3.0598557708928237E-2</v>
      </c>
      <c r="P49" s="39">
        <v>3.0690210394333908E-2</v>
      </c>
      <c r="Q49" s="39">
        <v>3.0427232654438592E-2</v>
      </c>
      <c r="R49" s="39">
        <v>3.0186600319886264E-2</v>
      </c>
      <c r="S49" s="39">
        <v>3.078201771161258E-2</v>
      </c>
      <c r="T49" s="39">
        <v>3.0129213309896076E-2</v>
      </c>
      <c r="U49" s="29">
        <v>2.9551001873190669E-2</v>
      </c>
      <c r="V49" s="29">
        <v>2.8987000301431226E-2</v>
      </c>
      <c r="W49" s="29">
        <v>2.4545130217623973E-2</v>
      </c>
    </row>
    <row r="50" spans="1:23" ht="14.1" customHeight="1" x14ac:dyDescent="0.25">
      <c r="A50" s="15" t="s">
        <v>28</v>
      </c>
      <c r="B50" s="43">
        <v>9.3098354460819672E-3</v>
      </c>
      <c r="C50" s="43">
        <v>1.1467250189060106E-2</v>
      </c>
      <c r="D50" s="43">
        <v>1.1963864480322326E-2</v>
      </c>
      <c r="E50" s="43">
        <v>1.1744192009846659E-2</v>
      </c>
      <c r="F50" s="38">
        <v>1.1597853773511375E-2</v>
      </c>
      <c r="G50" s="43">
        <v>1.3431191193934411E-2</v>
      </c>
      <c r="H50" s="43">
        <v>1.3679079642140329E-2</v>
      </c>
      <c r="I50" s="43">
        <v>1.3072318814292747E-2</v>
      </c>
      <c r="J50" s="38">
        <v>1.3025223974346259E-2</v>
      </c>
      <c r="K50" s="38">
        <v>1.269311985459211E-2</v>
      </c>
      <c r="L50" s="39">
        <v>1.077185772581252E-2</v>
      </c>
      <c r="M50" s="39">
        <v>1.0656281986968889E-2</v>
      </c>
      <c r="N50" s="39">
        <v>9.8237736562857576E-3</v>
      </c>
      <c r="O50" s="39">
        <v>9.9529146586831308E-3</v>
      </c>
      <c r="P50" s="39">
        <v>9.879356883783939E-3</v>
      </c>
      <c r="Q50" s="39">
        <v>9.427661504067042E-3</v>
      </c>
      <c r="R50" s="39">
        <v>9.6605651323973703E-3</v>
      </c>
      <c r="S50" s="39">
        <v>9.826708641030921E-3</v>
      </c>
      <c r="T50" s="39">
        <v>9.6177568075986059E-3</v>
      </c>
      <c r="U50" s="29">
        <v>9.6005752019829339E-3</v>
      </c>
      <c r="V50" s="29">
        <v>9.5465940179256196E-3</v>
      </c>
      <c r="W50" s="29">
        <v>9.3063554355027785E-3</v>
      </c>
    </row>
    <row r="51" spans="1:23" ht="14.1" customHeight="1" x14ac:dyDescent="0.25">
      <c r="A51" s="15" t="s">
        <v>29</v>
      </c>
      <c r="B51" s="43">
        <v>5.9088254491737949E-3</v>
      </c>
      <c r="C51" s="43">
        <v>8.7815902902180446E-3</v>
      </c>
      <c r="D51" s="43">
        <v>9.0051827150998947E-3</v>
      </c>
      <c r="E51" s="43">
        <v>8.3703926208670044E-3</v>
      </c>
      <c r="F51" s="38">
        <v>8.2120287202766019E-3</v>
      </c>
      <c r="G51" s="43">
        <v>8.6895953229195206E-3</v>
      </c>
      <c r="H51" s="43">
        <v>8.9207186832516647E-3</v>
      </c>
      <c r="I51" s="43">
        <v>8.4406498587826801E-3</v>
      </c>
      <c r="J51" s="38">
        <v>8.3969718007206855E-3</v>
      </c>
      <c r="K51" s="38">
        <v>9.071287287501336E-3</v>
      </c>
      <c r="L51" s="39">
        <v>8.8212311521430851E-3</v>
      </c>
      <c r="M51" s="39">
        <v>8.5453232695502906E-3</v>
      </c>
      <c r="N51" s="39">
        <v>8.0283301755441367E-3</v>
      </c>
      <c r="O51" s="39">
        <v>8.5424286632879536E-3</v>
      </c>
      <c r="P51" s="39">
        <v>8.4339252879938424E-3</v>
      </c>
      <c r="Q51" s="39">
        <v>8.2149309973917513E-3</v>
      </c>
      <c r="R51" s="39">
        <v>8.1251110716189807E-3</v>
      </c>
      <c r="S51" s="39">
        <v>8.204860396010474E-3</v>
      </c>
      <c r="T51" s="39">
        <v>8.3803620439756987E-3</v>
      </c>
      <c r="U51" s="29">
        <v>8.461523906832415E-3</v>
      </c>
      <c r="V51" s="29">
        <v>8.1615366124472011E-3</v>
      </c>
      <c r="W51" s="29">
        <v>9.6121502471841393E-3</v>
      </c>
    </row>
    <row r="52" spans="1:23" ht="14.1" customHeight="1" x14ac:dyDescent="0.25">
      <c r="A52" s="15" t="s">
        <v>30</v>
      </c>
      <c r="B52" s="43">
        <v>1.092445635370504E-2</v>
      </c>
      <c r="C52" s="43">
        <v>7.5624042119428478E-3</v>
      </c>
      <c r="D52" s="43">
        <v>7.576061940045801E-3</v>
      </c>
      <c r="E52" s="43">
        <v>6.7475987779593094E-3</v>
      </c>
      <c r="F52" s="38">
        <v>7.4419561713364654E-3</v>
      </c>
      <c r="G52" s="43">
        <v>6.7255869187905363E-3</v>
      </c>
      <c r="H52" s="43">
        <v>5.9729189016787965E-3</v>
      </c>
      <c r="I52" s="43">
        <v>6.5815044178996187E-3</v>
      </c>
      <c r="J52" s="38">
        <v>6.9093193163410364E-3</v>
      </c>
      <c r="K52" s="38">
        <v>6.8861595210093019E-3</v>
      </c>
      <c r="L52" s="39">
        <v>7.026886232743901E-3</v>
      </c>
      <c r="M52" s="39">
        <v>7.6638240249139525E-3</v>
      </c>
      <c r="N52" s="39">
        <v>7.6097034572365054E-3</v>
      </c>
      <c r="O52" s="39">
        <v>7.6643319896840924E-3</v>
      </c>
      <c r="P52" s="39">
        <v>7.7280168342358877E-3</v>
      </c>
      <c r="Q52" s="39">
        <v>7.7649904036107735E-3</v>
      </c>
      <c r="R52" s="39">
        <v>7.6381730940110184E-3</v>
      </c>
      <c r="S52" s="39">
        <v>7.7010209185324665E-3</v>
      </c>
      <c r="T52" s="39">
        <v>7.0967095321799734E-3</v>
      </c>
      <c r="U52" s="29">
        <v>7.3678832945450416E-3</v>
      </c>
      <c r="V52" s="29">
        <v>7.5052559685290536E-3</v>
      </c>
      <c r="W52" s="29">
        <v>9.4184801997859429E-3</v>
      </c>
    </row>
    <row r="53" spans="1:23" ht="14.1" customHeight="1" x14ac:dyDescent="0.25">
      <c r="A53" s="15" t="s">
        <v>31</v>
      </c>
      <c r="B53" s="43">
        <v>1.8413549074169502E-2</v>
      </c>
      <c r="C53" s="43">
        <v>1.0472348342165722E-2</v>
      </c>
      <c r="D53" s="43">
        <v>1.128087101754547E-2</v>
      </c>
      <c r="E53" s="43">
        <v>1.0205651571875481E-2</v>
      </c>
      <c r="F53" s="38">
        <v>1.0500422448705998E-2</v>
      </c>
      <c r="G53" s="43">
        <v>9.280510642185073E-3</v>
      </c>
      <c r="H53" s="43">
        <v>8.9948163826791792E-3</v>
      </c>
      <c r="I53" s="43">
        <v>9.0916746560257035E-3</v>
      </c>
      <c r="J53" s="38">
        <v>9.6961883037455787E-3</v>
      </c>
      <c r="K53" s="38">
        <v>1.0437827435047578E-2</v>
      </c>
      <c r="L53" s="39">
        <v>1.1333314039301942E-2</v>
      </c>
      <c r="M53" s="39">
        <v>1.2036524225281051E-2</v>
      </c>
      <c r="N53" s="39">
        <v>1.1985127898214789E-2</v>
      </c>
      <c r="O53" s="39">
        <v>1.0087740525890024E-2</v>
      </c>
      <c r="P53" s="39">
        <v>1.0114659701703256E-2</v>
      </c>
      <c r="Q53" s="39">
        <v>9.6420863182907889E-3</v>
      </c>
      <c r="R53" s="39">
        <v>9.3904389550382092E-3</v>
      </c>
      <c r="S53" s="39">
        <v>9.881873547324135E-3</v>
      </c>
      <c r="T53" s="39">
        <v>9.7102723039442437E-3</v>
      </c>
      <c r="U53" s="29">
        <v>1.0277951221358158E-2</v>
      </c>
      <c r="V53" s="29">
        <v>1.0168534395592236E-2</v>
      </c>
      <c r="W53" s="29">
        <v>1.1161510626369706E-2</v>
      </c>
    </row>
    <row r="54" spans="1:23" ht="14.1" customHeight="1" x14ac:dyDescent="0.25">
      <c r="A54" s="15" t="s">
        <v>32</v>
      </c>
      <c r="B54" s="43">
        <v>2.037170634511663E-2</v>
      </c>
      <c r="C54" s="43">
        <v>2.0185580824273304E-2</v>
      </c>
      <c r="D54" s="43">
        <v>2.0518501087624045E-2</v>
      </c>
      <c r="E54" s="43">
        <v>1.939659909299378E-2</v>
      </c>
      <c r="F54" s="38">
        <v>2.0286890995763043E-2</v>
      </c>
      <c r="G54" s="43">
        <v>2.004259157760117E-2</v>
      </c>
      <c r="H54" s="43">
        <v>2.0792458787181743E-2</v>
      </c>
      <c r="I54" s="43">
        <v>2.0709714196875079E-2</v>
      </c>
      <c r="J54" s="38">
        <v>2.1015570762669841E-2</v>
      </c>
      <c r="K54" s="38">
        <v>2.0618384475569337E-2</v>
      </c>
      <c r="L54" s="39">
        <v>2.0438167452898445E-2</v>
      </c>
      <c r="M54" s="39">
        <v>2.04716600892518E-2</v>
      </c>
      <c r="N54" s="39">
        <v>1.9973145871255229E-2</v>
      </c>
      <c r="O54" s="39">
        <v>2.0617986462100103E-2</v>
      </c>
      <c r="P54" s="39">
        <v>2.04410919395339E-2</v>
      </c>
      <c r="Q54" s="39">
        <v>2.0641024739702335E-2</v>
      </c>
      <c r="R54" s="39">
        <v>2.06504354007464E-2</v>
      </c>
      <c r="S54" s="39">
        <v>2.0944276089323016E-2</v>
      </c>
      <c r="T54" s="39">
        <v>2.0920066611157369E-2</v>
      </c>
      <c r="U54" s="29">
        <v>1.9723373256892017E-2</v>
      </c>
      <c r="V54" s="29">
        <v>1.9531980326843022E-2</v>
      </c>
      <c r="W54" s="29">
        <v>1.9367004739819581E-2</v>
      </c>
    </row>
    <row r="55" spans="1:23" ht="14.1" customHeight="1" x14ac:dyDescent="0.25">
      <c r="A55" s="15" t="s">
        <v>33</v>
      </c>
      <c r="B55" s="43">
        <v>2.8444810883231988E-2</v>
      </c>
      <c r="C55" s="43">
        <v>2.0602519459532512E-2</v>
      </c>
      <c r="D55" s="43">
        <v>2.0432409474668976E-2</v>
      </c>
      <c r="E55" s="43">
        <v>1.7887364187174435E-2</v>
      </c>
      <c r="F55" s="38">
        <v>1.974129303598764E-2</v>
      </c>
      <c r="G55" s="43">
        <v>1.8298392253585458E-2</v>
      </c>
      <c r="H55" s="43">
        <v>1.8021849156413802E-2</v>
      </c>
      <c r="I55" s="43">
        <v>1.8057031067810224E-2</v>
      </c>
      <c r="J55" s="38">
        <v>1.8830374557836621E-2</v>
      </c>
      <c r="K55" s="38">
        <v>1.8727280017106811E-2</v>
      </c>
      <c r="L55" s="39">
        <v>2.122536393366712E-2</v>
      </c>
      <c r="M55" s="39">
        <v>2.2199862555709882E-2</v>
      </c>
      <c r="N55" s="39">
        <v>2.3015166690957354E-2</v>
      </c>
      <c r="O55" s="39">
        <v>2.1261002136471436E-2</v>
      </c>
      <c r="P55" s="39">
        <v>2.1503316088998248E-2</v>
      </c>
      <c r="Q55" s="39">
        <v>2.0795691818814546E-2</v>
      </c>
      <c r="R55" s="39">
        <v>2.0938333037142348E-2</v>
      </c>
      <c r="S55" s="39">
        <v>2.0499279178557768E-2</v>
      </c>
      <c r="T55" s="39">
        <v>2.0334135134301663E-2</v>
      </c>
      <c r="U55" s="29">
        <v>2.0862424552042534E-2</v>
      </c>
      <c r="V55" s="29">
        <v>2.0550741558971776E-2</v>
      </c>
      <c r="W55" s="29">
        <v>2.0518831863819378E-2</v>
      </c>
    </row>
    <row r="56" spans="1:23" ht="14.1" customHeight="1" x14ac:dyDescent="0.25">
      <c r="A56" s="15" t="s">
        <v>34</v>
      </c>
      <c r="B56" s="43">
        <v>1.947851180047408E-2</v>
      </c>
      <c r="C56" s="43">
        <v>1.5547497936872615E-2</v>
      </c>
      <c r="D56" s="43">
        <v>1.6159395751665872E-2</v>
      </c>
      <c r="E56" s="43">
        <v>1.5044727568446733E-2</v>
      </c>
      <c r="F56" s="38">
        <v>1.5189447200147156E-2</v>
      </c>
      <c r="G56" s="43">
        <v>1.4958436101214945E-2</v>
      </c>
      <c r="H56" s="43">
        <v>1.423642320739946E-2</v>
      </c>
      <c r="I56" s="43">
        <v>1.4656155261316819E-2</v>
      </c>
      <c r="J56" s="38">
        <v>1.5296373433832524E-2</v>
      </c>
      <c r="K56" s="38">
        <v>1.5072035710467229E-2</v>
      </c>
      <c r="L56" s="39">
        <v>1.6206986368766822E-2</v>
      </c>
      <c r="M56" s="39">
        <v>1.7003656482064099E-2</v>
      </c>
      <c r="N56" s="39">
        <v>1.6937326928861365E-2</v>
      </c>
      <c r="O56" s="39">
        <v>1.6179104064827043E-2</v>
      </c>
      <c r="P56" s="39">
        <v>1.6087989808026514E-2</v>
      </c>
      <c r="Q56" s="39">
        <v>1.5744405621445294E-2</v>
      </c>
      <c r="R56" s="39">
        <v>1.4604585036431491E-2</v>
      </c>
      <c r="S56" s="39">
        <v>1.4817293830356881E-2</v>
      </c>
      <c r="T56" s="39">
        <v>1.4636722484349461E-2</v>
      </c>
      <c r="U56" s="29">
        <v>1.4535202739777866E-2</v>
      </c>
      <c r="V56" s="29">
        <v>1.454119496495385E-2</v>
      </c>
      <c r="W56" s="29">
        <v>1.6502726670404158E-2</v>
      </c>
    </row>
    <row r="57" spans="1:23" ht="14.1" customHeight="1" x14ac:dyDescent="0.25">
      <c r="A57" s="15" t="s">
        <v>35</v>
      </c>
      <c r="B57" s="43">
        <v>4.077776632656567E-2</v>
      </c>
      <c r="C57" s="43">
        <v>3.0563039683931759E-2</v>
      </c>
      <c r="D57" s="43">
        <v>3.0404687975297447E-2</v>
      </c>
      <c r="E57" s="43">
        <v>2.5646003824371946E-2</v>
      </c>
      <c r="F57" s="38">
        <v>2.6447471387284139E-2</v>
      </c>
      <c r="G57" s="43">
        <v>2.9017653238330138E-2</v>
      </c>
      <c r="H57" s="43">
        <v>2.8266661512044097E-2</v>
      </c>
      <c r="I57" s="43">
        <v>2.9305832663954604E-2</v>
      </c>
      <c r="J57" s="38">
        <v>3.0533240768289862E-2</v>
      </c>
      <c r="K57" s="38">
        <v>3.1590799743397839E-2</v>
      </c>
      <c r="L57" s="39">
        <v>3.1748328654530721E-2</v>
      </c>
      <c r="M57" s="39">
        <v>3.1072848373430918E-2</v>
      </c>
      <c r="N57" s="39">
        <v>3.0606264516269074E-2</v>
      </c>
      <c r="O57" s="39">
        <v>2.8783594111912385E-2</v>
      </c>
      <c r="P57" s="39">
        <v>2.8891824571664834E-2</v>
      </c>
      <c r="Q57" s="39">
        <v>2.872237962331536E-2</v>
      </c>
      <c r="R57" s="39">
        <v>2.8149991114270481E-2</v>
      </c>
      <c r="S57" s="39">
        <v>2.7681749977934038E-2</v>
      </c>
      <c r="T57" s="39">
        <v>2.6505689703025255E-2</v>
      </c>
      <c r="U57" s="29">
        <v>2.7840532818678928E-2</v>
      </c>
      <c r="V57" s="29">
        <v>2.8197174177646014E-2</v>
      </c>
      <c r="W57" s="29">
        <v>2.9774221497375263E-2</v>
      </c>
    </row>
    <row r="58" spans="1:23" ht="14.1" customHeight="1" x14ac:dyDescent="0.25">
      <c r="A58" s="15" t="s">
        <v>36</v>
      </c>
      <c r="B58" s="43">
        <v>2.7448555429592222E-2</v>
      </c>
      <c r="C58" s="43">
        <v>2.3802882915004903E-2</v>
      </c>
      <c r="D58" s="43">
        <v>2.4409841993193022E-2</v>
      </c>
      <c r="E58" s="43">
        <v>2.3543331892478002E-2</v>
      </c>
      <c r="F58" s="38">
        <v>2.4149724550972879E-2</v>
      </c>
      <c r="G58" s="43">
        <v>2.2437654151822417E-2</v>
      </c>
      <c r="H58" s="43">
        <v>2.2277634414837582E-2</v>
      </c>
      <c r="I58" s="43">
        <v>2.2879796854351826E-2</v>
      </c>
      <c r="J58" s="38">
        <v>2.3660286290455884E-2</v>
      </c>
      <c r="K58" s="38">
        <v>2.398628782208917E-2</v>
      </c>
      <c r="L58" s="39">
        <v>2.4987700054987988E-2</v>
      </c>
      <c r="M58" s="39">
        <v>2.4751570895446651E-2</v>
      </c>
      <c r="N58" s="39">
        <v>2.2760889721318643E-2</v>
      </c>
      <c r="O58" s="39">
        <v>2.1451141179968332E-2</v>
      </c>
      <c r="P58" s="39">
        <v>2.1701642749815959E-2</v>
      </c>
      <c r="Q58" s="39">
        <v>2.1073389529038745E-2</v>
      </c>
      <c r="R58" s="39">
        <v>2.1325750844144304E-2</v>
      </c>
      <c r="S58" s="39">
        <v>2.1117126129041749E-2</v>
      </c>
      <c r="T58" s="39">
        <v>2.0692632682641009E-2</v>
      </c>
      <c r="U58" s="29">
        <v>2.0835934987039034E-2</v>
      </c>
      <c r="V58" s="29">
        <v>2.0627053261752955E-2</v>
      </c>
      <c r="W58" s="29">
        <v>1.7511849548952654E-2</v>
      </c>
    </row>
    <row r="59" spans="1:23" ht="14.1" customHeight="1" x14ac:dyDescent="0.25">
      <c r="A59" s="15" t="s">
        <v>97</v>
      </c>
      <c r="B59" s="34">
        <v>1</v>
      </c>
      <c r="C59" s="34">
        <v>1</v>
      </c>
      <c r="D59" s="34">
        <v>1</v>
      </c>
      <c r="E59" s="34">
        <v>1</v>
      </c>
      <c r="F59" s="30">
        <v>1</v>
      </c>
      <c r="G59" s="34">
        <v>1</v>
      </c>
      <c r="H59" s="34">
        <v>1</v>
      </c>
      <c r="I59" s="36">
        <v>1</v>
      </c>
      <c r="J59" s="36">
        <v>1</v>
      </c>
      <c r="K59" s="36">
        <v>1</v>
      </c>
      <c r="L59" s="44">
        <v>1</v>
      </c>
      <c r="M59" s="44">
        <v>1</v>
      </c>
      <c r="N59" s="44">
        <v>1</v>
      </c>
      <c r="O59" s="44">
        <v>1</v>
      </c>
      <c r="P59" s="44">
        <v>1</v>
      </c>
      <c r="Q59" s="44">
        <v>0.99999999999999989</v>
      </c>
      <c r="R59" s="35">
        <v>0.99999999999999989</v>
      </c>
      <c r="S59" s="35">
        <v>0.99999999999999989</v>
      </c>
      <c r="T59" s="35">
        <v>0.99999999999999989</v>
      </c>
      <c r="U59" s="29">
        <v>0.99999999999999989</v>
      </c>
      <c r="V59" s="29">
        <v>1</v>
      </c>
      <c r="W59" s="29">
        <v>1</v>
      </c>
    </row>
    <row r="60" spans="1:23" ht="14.1" customHeight="1" x14ac:dyDescent="0.25">
      <c r="A60" s="15" t="s">
        <v>73</v>
      </c>
      <c r="B60" s="11">
        <v>32300</v>
      </c>
      <c r="C60" s="11">
        <v>342300</v>
      </c>
      <c r="D60" s="11">
        <v>340100</v>
      </c>
      <c r="E60" s="11">
        <v>265700</v>
      </c>
      <c r="F60" s="11">
        <v>315100</v>
      </c>
      <c r="G60" s="11">
        <v>343200</v>
      </c>
      <c r="H60" s="11">
        <v>302800</v>
      </c>
      <c r="I60" s="11">
        <v>300400</v>
      </c>
      <c r="J60" s="11">
        <v>295600</v>
      </c>
      <c r="K60" s="11">
        <v>299800</v>
      </c>
      <c r="L60" s="11">
        <v>343100</v>
      </c>
      <c r="M60" s="11">
        <v>340000</v>
      </c>
      <c r="N60" s="11">
        <v>319400</v>
      </c>
      <c r="O60" s="11">
        <v>310800</v>
      </c>
      <c r="P60" s="11">
        <v>290700</v>
      </c>
      <c r="Q60" s="11">
        <v>283100</v>
      </c>
      <c r="R60" s="11">
        <v>280300</v>
      </c>
      <c r="S60" s="11">
        <v>267000</v>
      </c>
      <c r="T60" s="11">
        <v>259500</v>
      </c>
      <c r="U60" s="33">
        <v>264400</v>
      </c>
      <c r="V60" s="33">
        <v>261200</v>
      </c>
      <c r="W60" s="33">
        <v>97700</v>
      </c>
    </row>
  </sheetData>
  <mergeCells count="2">
    <mergeCell ref="A1:T1"/>
    <mergeCell ref="A31:T31"/>
  </mergeCells>
  <phoneticPr fontId="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AEFC-7BCF-478F-900A-DF955D7B5302}">
  <dimension ref="A1:K58"/>
  <sheetViews>
    <sheetView workbookViewId="0">
      <pane ySplit="1" topLeftCell="A2" activePane="bottomLeft" state="frozen"/>
      <selection activeCell="B2" sqref="B2:E22"/>
      <selection pane="bottomLeft" activeCell="B31" sqref="B31"/>
    </sheetView>
  </sheetViews>
  <sheetFormatPr defaultRowHeight="12.75" x14ac:dyDescent="0.2"/>
  <cols>
    <col min="1" max="1" width="20" style="21" customWidth="1"/>
    <col min="2" max="2" width="15.85546875" style="21" customWidth="1"/>
    <col min="3" max="8" width="9.140625" style="21"/>
    <col min="9" max="9" width="31.140625" style="21" customWidth="1"/>
    <col min="10" max="10" width="9.140625" style="21"/>
    <col min="11" max="11" width="10.42578125" style="21" bestFit="1" customWidth="1"/>
    <col min="12" max="16384" width="9.140625" style="21"/>
  </cols>
  <sheetData>
    <row r="1" spans="1:10" x14ac:dyDescent="0.2">
      <c r="A1" s="15" t="s">
        <v>37</v>
      </c>
      <c r="B1" s="15" t="s">
        <v>39</v>
      </c>
      <c r="I1" s="15" t="s">
        <v>40</v>
      </c>
      <c r="J1" s="15" t="s">
        <v>39</v>
      </c>
    </row>
    <row r="2" spans="1:10" x14ac:dyDescent="0.2">
      <c r="A2" s="15" t="s">
        <v>12</v>
      </c>
      <c r="B2" s="18">
        <v>71.966205410000001</v>
      </c>
      <c r="I2" s="15" t="s">
        <v>41</v>
      </c>
      <c r="J2" s="17">
        <v>2042.8740673299999</v>
      </c>
    </row>
    <row r="3" spans="1:10" x14ac:dyDescent="0.2">
      <c r="A3" s="15" t="s">
        <v>13</v>
      </c>
      <c r="B3" s="18">
        <v>80.907636170000004</v>
      </c>
      <c r="I3" s="15" t="s">
        <v>42</v>
      </c>
      <c r="J3" s="17">
        <v>406.46855185999999</v>
      </c>
    </row>
    <row r="4" spans="1:10" x14ac:dyDescent="0.2">
      <c r="A4" s="15" t="s">
        <v>14</v>
      </c>
      <c r="B4" s="18">
        <v>166.30057871</v>
      </c>
      <c r="I4" s="15" t="s">
        <v>43</v>
      </c>
      <c r="J4" s="17">
        <v>37.468307189999997</v>
      </c>
    </row>
    <row r="5" spans="1:10" x14ac:dyDescent="0.2">
      <c r="A5" s="15" t="s">
        <v>38</v>
      </c>
      <c r="B5" s="18">
        <v>592.60538154999995</v>
      </c>
      <c r="I5" s="15" t="s">
        <v>44</v>
      </c>
      <c r="J5" s="17">
        <v>278.99195467999999</v>
      </c>
    </row>
    <row r="6" spans="1:10" x14ac:dyDescent="0.2">
      <c r="A6" s="15" t="s">
        <v>15</v>
      </c>
      <c r="B6" s="18">
        <v>195.56000641999998</v>
      </c>
      <c r="I6" s="15" t="s">
        <v>45</v>
      </c>
      <c r="J6" s="17">
        <v>535.66564426000002</v>
      </c>
    </row>
    <row r="7" spans="1:10" x14ac:dyDescent="0.2">
      <c r="A7" s="15" t="s">
        <v>16</v>
      </c>
      <c r="B7" s="18">
        <v>2820.2283996000001</v>
      </c>
      <c r="I7" s="15" t="s">
        <v>46</v>
      </c>
      <c r="J7" s="17">
        <v>261.45206716999996</v>
      </c>
    </row>
    <row r="8" spans="1:10" x14ac:dyDescent="0.2">
      <c r="A8" s="15" t="s">
        <v>17</v>
      </c>
      <c r="B8" s="18">
        <v>368.98546320999998</v>
      </c>
      <c r="I8" s="15" t="s">
        <v>47</v>
      </c>
      <c r="J8" s="16">
        <v>21.504445309999998</v>
      </c>
    </row>
    <row r="9" spans="1:10" x14ac:dyDescent="0.2">
      <c r="A9" s="15" t="s">
        <v>18</v>
      </c>
      <c r="B9" s="18">
        <v>245.46119922</v>
      </c>
      <c r="I9" s="15" t="s">
        <v>48</v>
      </c>
      <c r="J9" s="17">
        <v>55.898103670000005</v>
      </c>
    </row>
    <row r="10" spans="1:10" x14ac:dyDescent="0.2">
      <c r="A10" s="15" t="s">
        <v>19</v>
      </c>
      <c r="B10" s="18">
        <v>302.42570082999998</v>
      </c>
      <c r="I10" s="15" t="s">
        <v>49</v>
      </c>
      <c r="J10" s="16">
        <v>473.83345334000001</v>
      </c>
    </row>
    <row r="11" spans="1:10" x14ac:dyDescent="0.2">
      <c r="A11" s="15" t="s">
        <v>20</v>
      </c>
      <c r="B11" s="18">
        <v>92.884256059999998</v>
      </c>
      <c r="I11" s="15" t="s">
        <v>50</v>
      </c>
      <c r="J11" s="16">
        <v>73.381284230000006</v>
      </c>
    </row>
    <row r="12" spans="1:10" x14ac:dyDescent="0.2">
      <c r="A12" s="15" t="s">
        <v>21</v>
      </c>
      <c r="B12" s="18">
        <v>61.591274939999998</v>
      </c>
      <c r="I12" s="15" t="s">
        <v>51</v>
      </c>
      <c r="J12" s="16">
        <v>496.95824034999998</v>
      </c>
    </row>
    <row r="13" spans="1:10" x14ac:dyDescent="0.2">
      <c r="A13" s="15" t="s">
        <v>22</v>
      </c>
      <c r="B13" s="18">
        <v>25.1577357</v>
      </c>
      <c r="I13" s="15" t="s">
        <v>52</v>
      </c>
      <c r="J13" s="16">
        <v>381.54327481999991</v>
      </c>
    </row>
    <row r="14" spans="1:10" x14ac:dyDescent="0.2">
      <c r="A14" s="15" t="s">
        <v>23</v>
      </c>
      <c r="B14" s="18">
        <v>253.19023036000002</v>
      </c>
      <c r="I14" s="15" t="s">
        <v>53</v>
      </c>
      <c r="J14" s="17">
        <v>23.811333770000001</v>
      </c>
    </row>
    <row r="15" spans="1:10" x14ac:dyDescent="0.2">
      <c r="A15" s="15" t="s">
        <v>24</v>
      </c>
      <c r="B15" s="18">
        <v>38.708905380000004</v>
      </c>
      <c r="I15" s="15" t="s">
        <v>54</v>
      </c>
      <c r="J15" s="17">
        <v>99.008813629999992</v>
      </c>
    </row>
    <row r="16" spans="1:10" x14ac:dyDescent="0.2">
      <c r="A16" s="15" t="s">
        <v>25</v>
      </c>
      <c r="B16" s="18">
        <v>175.82581522000001</v>
      </c>
      <c r="I16" s="15" t="s">
        <v>55</v>
      </c>
      <c r="J16" s="17">
        <v>517.82901810999999</v>
      </c>
    </row>
    <row r="17" spans="1:11" x14ac:dyDescent="0.2">
      <c r="A17" s="15" t="s">
        <v>26</v>
      </c>
      <c r="B17" s="18">
        <v>152.69693475</v>
      </c>
      <c r="I17" s="15" t="s">
        <v>56</v>
      </c>
      <c r="J17" s="17">
        <v>808.33646689</v>
      </c>
    </row>
    <row r="18" spans="1:11" x14ac:dyDescent="0.2">
      <c r="A18" s="15" t="s">
        <v>27</v>
      </c>
      <c r="B18" s="18">
        <v>206.20850199</v>
      </c>
      <c r="I18" s="15" t="s">
        <v>57</v>
      </c>
      <c r="J18" s="16">
        <v>321.18292315999997</v>
      </c>
    </row>
    <row r="19" spans="1:11" x14ac:dyDescent="0.2">
      <c r="A19" s="15" t="s">
        <v>28</v>
      </c>
      <c r="B19" s="18">
        <v>73.946074010000004</v>
      </c>
      <c r="I19" s="15"/>
    </row>
    <row r="20" spans="1:11" x14ac:dyDescent="0.2">
      <c r="A20" s="15" t="s">
        <v>29</v>
      </c>
      <c r="B20" s="18">
        <v>53.682653479999999</v>
      </c>
    </row>
    <row r="21" spans="1:11" x14ac:dyDescent="0.2">
      <c r="A21" s="15" t="s">
        <v>30</v>
      </c>
      <c r="B21" s="18">
        <v>47.218575739999999</v>
      </c>
    </row>
    <row r="22" spans="1:11" x14ac:dyDescent="0.2">
      <c r="A22" s="15" t="s">
        <v>31</v>
      </c>
      <c r="B22" s="18">
        <v>66.126009629999999</v>
      </c>
    </row>
    <row r="23" spans="1:11" x14ac:dyDescent="0.2">
      <c r="A23" s="15" t="s">
        <v>32</v>
      </c>
      <c r="B23" s="18">
        <v>135.45759080000002</v>
      </c>
      <c r="K23" s="23"/>
    </row>
    <row r="24" spans="1:11" x14ac:dyDescent="0.2">
      <c r="A24" s="15" t="s">
        <v>33</v>
      </c>
      <c r="B24" s="18">
        <v>132.93616539999999</v>
      </c>
      <c r="K24" s="23"/>
    </row>
    <row r="25" spans="1:11" x14ac:dyDescent="0.2">
      <c r="A25" s="15" t="s">
        <v>34</v>
      </c>
      <c r="B25" s="18">
        <v>99.722414700000002</v>
      </c>
    </row>
    <row r="26" spans="1:11" x14ac:dyDescent="0.2">
      <c r="A26" s="15" t="s">
        <v>35</v>
      </c>
      <c r="B26" s="18">
        <v>191.77787577999999</v>
      </c>
    </row>
    <row r="27" spans="1:11" x14ac:dyDescent="0.2">
      <c r="A27" s="15" t="s">
        <v>36</v>
      </c>
      <c r="B27" s="18">
        <v>153.56636827</v>
      </c>
    </row>
    <row r="28" spans="1:11" x14ac:dyDescent="0.2">
      <c r="A28" s="15"/>
      <c r="B28" s="24"/>
    </row>
    <row r="30" spans="1:11" x14ac:dyDescent="0.2">
      <c r="K30" s="23"/>
    </row>
    <row r="32" spans="1:11" x14ac:dyDescent="0.2">
      <c r="C32" s="22"/>
      <c r="K32" s="23"/>
    </row>
    <row r="33" spans="3:11" x14ac:dyDescent="0.2">
      <c r="C33" s="22"/>
      <c r="K33" s="23"/>
    </row>
    <row r="34" spans="3:11" x14ac:dyDescent="0.2">
      <c r="C34" s="22"/>
      <c r="K34" s="23"/>
    </row>
    <row r="35" spans="3:11" x14ac:dyDescent="0.2">
      <c r="C35" s="22"/>
      <c r="K35" s="23"/>
    </row>
    <row r="36" spans="3:11" x14ac:dyDescent="0.2">
      <c r="C36" s="22"/>
      <c r="K36" s="23"/>
    </row>
    <row r="37" spans="3:11" x14ac:dyDescent="0.2">
      <c r="C37" s="22"/>
      <c r="K37" s="23"/>
    </row>
    <row r="38" spans="3:11" x14ac:dyDescent="0.2">
      <c r="C38" s="22"/>
      <c r="K38" s="23"/>
    </row>
    <row r="39" spans="3:11" x14ac:dyDescent="0.2">
      <c r="C39" s="22"/>
      <c r="K39" s="23"/>
    </row>
    <row r="40" spans="3:11" x14ac:dyDescent="0.2">
      <c r="C40" s="22"/>
      <c r="K40" s="23"/>
    </row>
    <row r="41" spans="3:11" x14ac:dyDescent="0.2">
      <c r="C41" s="22"/>
      <c r="K41" s="23"/>
    </row>
    <row r="42" spans="3:11" x14ac:dyDescent="0.2">
      <c r="C42" s="22"/>
      <c r="K42" s="23"/>
    </row>
    <row r="43" spans="3:11" x14ac:dyDescent="0.2">
      <c r="C43" s="22"/>
      <c r="K43" s="23"/>
    </row>
    <row r="44" spans="3:11" x14ac:dyDescent="0.2">
      <c r="C44" s="22"/>
      <c r="K44" s="23"/>
    </row>
    <row r="45" spans="3:11" x14ac:dyDescent="0.2">
      <c r="C45" s="22"/>
      <c r="K45" s="23"/>
    </row>
    <row r="46" spans="3:11" x14ac:dyDescent="0.2">
      <c r="C46" s="22"/>
      <c r="K46" s="23"/>
    </row>
    <row r="47" spans="3:11" x14ac:dyDescent="0.2">
      <c r="C47" s="22"/>
      <c r="K47" s="23"/>
    </row>
    <row r="48" spans="3:11" x14ac:dyDescent="0.2">
      <c r="C48" s="22"/>
    </row>
    <row r="49" spans="3:11" x14ac:dyDescent="0.2">
      <c r="C49" s="22"/>
      <c r="K49" s="23"/>
    </row>
    <row r="50" spans="3:11" x14ac:dyDescent="0.2">
      <c r="C50" s="22"/>
    </row>
    <row r="51" spans="3:11" x14ac:dyDescent="0.2">
      <c r="C51" s="22"/>
      <c r="K51" s="23"/>
    </row>
    <row r="52" spans="3:11" x14ac:dyDescent="0.2">
      <c r="C52" s="22"/>
      <c r="K52" s="23"/>
    </row>
    <row r="53" spans="3:11" x14ac:dyDescent="0.2">
      <c r="C53" s="22"/>
    </row>
    <row r="54" spans="3:11" x14ac:dyDescent="0.2">
      <c r="C54" s="22"/>
      <c r="K54" s="23"/>
    </row>
    <row r="55" spans="3:11" x14ac:dyDescent="0.2">
      <c r="C55" s="22"/>
    </row>
    <row r="56" spans="3:11" x14ac:dyDescent="0.2">
      <c r="C56" s="22"/>
      <c r="K56" s="23"/>
    </row>
    <row r="57" spans="3:11" x14ac:dyDescent="0.2">
      <c r="C57" s="22"/>
    </row>
    <row r="58" spans="3:11" x14ac:dyDescent="0.2">
      <c r="C58" s="2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87F1-F20A-4346-B8A2-05AAA86CB2D9}">
  <dimension ref="A1:D11"/>
  <sheetViews>
    <sheetView workbookViewId="0">
      <selection activeCell="K14" sqref="K14"/>
    </sheetView>
  </sheetViews>
  <sheetFormatPr defaultRowHeight="15" x14ac:dyDescent="0.25"/>
  <cols>
    <col min="1" max="1" width="20.28515625" bestFit="1" customWidth="1"/>
    <col min="2" max="2" width="28" bestFit="1" customWidth="1"/>
    <col min="3" max="3" width="30.5703125" bestFit="1" customWidth="1"/>
    <col min="4" max="4" width="33" bestFit="1" customWidth="1"/>
  </cols>
  <sheetData>
    <row r="1" spans="1:4" x14ac:dyDescent="0.25">
      <c r="A1" s="27" t="s">
        <v>59</v>
      </c>
      <c r="B1" s="7" t="s">
        <v>60</v>
      </c>
      <c r="C1" s="7" t="s">
        <v>61</v>
      </c>
      <c r="D1" s="7" t="s">
        <v>62</v>
      </c>
    </row>
    <row r="2" spans="1:4" x14ac:dyDescent="0.25">
      <c r="A2" s="27" t="s">
        <v>63</v>
      </c>
      <c r="B2" s="28">
        <v>0.12</v>
      </c>
      <c r="C2" s="28">
        <v>0.14000000000000001</v>
      </c>
      <c r="D2" s="7"/>
    </row>
    <row r="3" spans="1:4" x14ac:dyDescent="0.25">
      <c r="A3" s="27" t="s">
        <v>64</v>
      </c>
      <c r="B3" s="28">
        <v>0.04</v>
      </c>
      <c r="C3" s="28">
        <v>0.11</v>
      </c>
      <c r="D3" s="28">
        <v>0.14000000000000001</v>
      </c>
    </row>
    <row r="4" spans="1:4" x14ac:dyDescent="0.25">
      <c r="A4" s="27" t="s">
        <v>65</v>
      </c>
      <c r="B4" s="28">
        <v>0.08</v>
      </c>
      <c r="C4" s="28">
        <v>0.16</v>
      </c>
      <c r="D4" s="28">
        <v>0.19</v>
      </c>
    </row>
    <row r="5" spans="1:4" x14ac:dyDescent="0.25">
      <c r="A5" s="27" t="s">
        <v>66</v>
      </c>
      <c r="B5" s="28">
        <v>7.0000000000000007E-2</v>
      </c>
      <c r="C5" s="28">
        <v>0.13</v>
      </c>
      <c r="D5" s="28">
        <v>0.16</v>
      </c>
    </row>
    <row r="6" spans="1:4" x14ac:dyDescent="0.25">
      <c r="A6" s="27" t="s">
        <v>67</v>
      </c>
      <c r="B6" s="28">
        <v>0.28000000000000003</v>
      </c>
      <c r="C6" s="28">
        <v>0.34</v>
      </c>
      <c r="D6" s="28">
        <v>0.38</v>
      </c>
    </row>
    <row r="7" spans="1:4" x14ac:dyDescent="0.25">
      <c r="A7" s="27" t="s">
        <v>68</v>
      </c>
      <c r="B7" s="28">
        <v>0.18</v>
      </c>
      <c r="C7" s="28">
        <v>0.09</v>
      </c>
      <c r="D7" s="28">
        <v>0.1</v>
      </c>
    </row>
    <row r="8" spans="1:4" x14ac:dyDescent="0.25">
      <c r="A8" s="27" t="s">
        <v>69</v>
      </c>
      <c r="B8" s="28">
        <v>0.13</v>
      </c>
      <c r="C8" s="28">
        <v>0.03</v>
      </c>
      <c r="D8" s="28">
        <v>0.03</v>
      </c>
    </row>
    <row r="9" spans="1:4" x14ac:dyDescent="0.25">
      <c r="A9" s="27" t="s">
        <v>70</v>
      </c>
      <c r="B9" s="28">
        <v>0.1</v>
      </c>
      <c r="C9" s="28">
        <v>0.01</v>
      </c>
      <c r="D9" s="7"/>
    </row>
    <row r="10" spans="1:4" x14ac:dyDescent="0.25">
      <c r="A10" s="27" t="s">
        <v>71</v>
      </c>
      <c r="B10" s="29">
        <v>1</v>
      </c>
      <c r="C10" s="29">
        <v>1</v>
      </c>
      <c r="D10" s="28">
        <v>1</v>
      </c>
    </row>
    <row r="11" spans="1:4" x14ac:dyDescent="0.25">
      <c r="A11" s="27"/>
      <c r="B11" s="7" t="s">
        <v>72</v>
      </c>
      <c r="C11" s="7" t="s">
        <v>98</v>
      </c>
      <c r="D11" s="7" t="s">
        <v>99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F2A12A83-469F-4EDB-874F-812E83BBB0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EWSS Table 3</vt:lpstr>
      <vt:lpstr>EWSS Table 4</vt:lpstr>
      <vt:lpstr>EWSS Table 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23 June 2022 - Excel Tables</dc:title>
  <dc:subject>COVID-19 Supports</dc:subject>
  <dc:creator>Revenue Commissioners</dc:creator>
  <cp:keywords>TWSS; EWSS; CRSS; COVID-19; Statistics; Update;</cp:keywords>
  <cp:lastModifiedBy>Heffernan, Michelle</cp:lastModifiedBy>
  <dcterms:created xsi:type="dcterms:W3CDTF">2020-05-12T11:17:19Z</dcterms:created>
  <dcterms:modified xsi:type="dcterms:W3CDTF">2022-06-23T11:21:06Z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